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งาน เศกศักดิ์ นวก.พัสดุ\อบต.หนองนาคำ\ITA\ITA 2569\012\"/>
    </mc:Choice>
  </mc:AlternateContent>
  <xr:revisionPtr revIDLastSave="0" documentId="13_ncr:1_{5743C731-7EB3-4B27-98CA-BF4B0BC80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ผลการจัดซื้อจัดจ้าง" sheetId="13" r:id="rId1"/>
    <sheet name="ต.ค. 67" sheetId="1" r:id="rId2"/>
    <sheet name="พ.ย 67" sheetId="2" r:id="rId3"/>
    <sheet name="ธ.ค. 67" sheetId="3" r:id="rId4"/>
    <sheet name="ม.ค 68" sheetId="4" r:id="rId5"/>
    <sheet name="ก.พ. 68" sheetId="5" r:id="rId6"/>
    <sheet name="มี.ค 68" sheetId="6" r:id="rId7"/>
    <sheet name="เม.ย 68" sheetId="7" r:id="rId8"/>
    <sheet name="พ.ค. 68" sheetId="8" r:id="rId9"/>
    <sheet name="มิ.ย. 68" sheetId="9" r:id="rId10"/>
    <sheet name="ก.ค. 68" sheetId="10" r:id="rId11"/>
    <sheet name="ส.ค. 68" sheetId="11" r:id="rId12"/>
    <sheet name="ก.ย. 68" sheetId="12" r:id="rId13"/>
  </sheets>
  <definedNames>
    <definedName name="_xlnm.Print_Area" localSheetId="2">'พ.ย 67'!$A$1:$J$24</definedName>
    <definedName name="_xlnm.Print_Titles" localSheetId="7">'เม.ย 68'!$1:$4</definedName>
    <definedName name="_xlnm.Print_Titles" localSheetId="10">'ก.ค. 68'!$1:$4</definedName>
    <definedName name="_xlnm.Print_Titles" localSheetId="5">'ก.พ. 68'!$1:$4</definedName>
    <definedName name="_xlnm.Print_Titles" localSheetId="12">'ก.ย. 68'!$1:$4</definedName>
    <definedName name="_xlnm.Print_Titles" localSheetId="1">'ต.ค. 67'!$1:$4</definedName>
    <definedName name="_xlnm.Print_Titles" localSheetId="3">'ธ.ค. 67'!$1:$4</definedName>
    <definedName name="_xlnm.Print_Titles" localSheetId="8">'พ.ค. 68'!$1:$4</definedName>
    <definedName name="_xlnm.Print_Titles" localSheetId="2">'พ.ย 67'!$1:$4</definedName>
    <definedName name="_xlnm.Print_Titles" localSheetId="4">'ม.ค 68'!$1:$4</definedName>
    <definedName name="_xlnm.Print_Titles" localSheetId="9">'มิ.ย. 68'!$1:$4</definedName>
    <definedName name="_xlnm.Print_Titles" localSheetId="6">'มี.ค 68'!$1:$4</definedName>
    <definedName name="_xlnm.Print_Titles" localSheetId="11">'ส.ค. 68'!$1:$4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3" l="1"/>
</calcChain>
</file>

<file path=xl/sharedStrings.xml><?xml version="1.0" encoding="utf-8"?>
<sst xmlns="http://schemas.openxmlformats.org/spreadsheetml/2006/main" count="1346" uniqueCount="671">
  <si>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</si>
  <si>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</si>
  <si>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</si>
  <si>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</si>
  <si>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</si>
  <si>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ราคาที่ตกลงซื้อหรือจ้าง</t>
  </si>
  <si>
    <t>เลขที่และวันที่ของสัญญา หรือข้อตกลงในการซื้อหรือจ้าง</t>
  </si>
  <si>
    <t>องค์การบริหารส่วนตำบลหนองนาคำ อ.เมือง จ.อุดรธานี</t>
  </si>
  <si>
    <t>วงเงินที่จะซื้อหรือจ้าง</t>
  </si>
  <si>
    <t>ผู้ได้รับการคัดเลือก</t>
  </si>
  <si>
    <t>เป็นผู้มีคุณสมบัติตรงตามเงื่อนไขที่กำหนด</t>
  </si>
  <si>
    <t>โดยวิธีเฉพาะเจาะจง</t>
  </si>
  <si>
    <t>เลขที่และวันที่ของสัญญาหรือข้อตกลงในการซื้อหรือจ้าง</t>
  </si>
  <si>
    <t>ร้านรุ่งเรืองทรัพย์</t>
  </si>
  <si>
    <t>แบบ สขร.1</t>
  </si>
  <si>
    <t xml:space="preserve">บ.สวันยา 289 </t>
  </si>
  <si>
    <t>บ.อาภาเดช</t>
  </si>
  <si>
    <t>วันที่ 5 เดือน มีนาคม พ.ศ. 2569</t>
  </si>
  <si>
    <t>วันที่ 7 เดือน เมษายน พ.ศ. 2569</t>
  </si>
  <si>
    <t>วันที่ 6 เดือน มกราคม พ.ศ. 2569</t>
  </si>
  <si>
    <t>วันที่ 9 เดือน ธันวาคม พ.ศ. 2568</t>
  </si>
  <si>
    <t>สรุปผลการดำเนินการจัดซื้อจัดจ้างในรอบเดือน ตุลาคม 2567</t>
  </si>
  <si>
    <t>วันที่ 5 เดือน พฤศจิกายน พ.ศ. 2567</t>
  </si>
  <si>
    <t xml:space="preserve">โครงการก่อสร้างถนน คสล. ภายในหมู่บ้าน บ้านหนองแก ม.๖ ซอยหนองแก-หนองโดน และ ซอยทางไปป่าช้า ต.หนองนาคำ อ.เมือง จ.อุดรธานี จำนวน ๒ โครงการ </t>
  </si>
  <si>
    <t>โครงการก่อสร้างถนน คสล. ภายในหมู่บ้าน บ้านหนองใส ๒ ม.๑๗ ซอยรุ่งเรือง และ บ้านโนนกอก ม.๑๘ ซอยคุณนายนก ต.หนองนาคำ อ.เมือง จ.อุดรธานี จำนวน ๒ โครงการ</t>
  </si>
  <si>
    <t xml:space="preserve">โครงการก่อสร้างถนน คสล. ภายในหมู่บ้าน บ้านหนองนาคำ ม.๑ ซอยเมตตาธรรม </t>
  </si>
  <si>
    <t>สัญญาจ้างก่อสร้าง เลขที่ E1/2568 ลว. 7/10/2567</t>
  </si>
  <si>
    <t xml:space="preserve">สัญญาจ้างก่อสร้าง เลขที่ E2/2568 ลว. 7/10/2567 </t>
  </si>
  <si>
    <t xml:space="preserve">สัญญาจ้างก่อสร้าง เลขที่ E3/2568 ลว. 8/10/2567 </t>
  </si>
  <si>
    <t xml:space="preserve">โครงการก่อสร้างซุ้มป้ายโอเวอร์เฮด บ้านหนองนาคำ ม.๑ ถนนสายหนองนาคำ-สามพร้าว </t>
  </si>
  <si>
    <t xml:space="preserve">โครงการก่อสร้างถนน คสล. ภายในหมู่บ้าน บ้านหนองใส ๓ ม.๓ ซอยสารีโทอุทิศ และ บ้านโนนกอก ม.๑๘ ซอยกุลีพัฒนา ต.หนองนาคำ อ.เมือง จ.อุดรธานี จำนวน ๒ โครงการ </t>
  </si>
  <si>
    <t xml:space="preserve">โครงการก่อสร้างถนน คสล. ภายในหมู่บ้าน บ้านหนองใส ๓ ม.๓ ซอยอดุลย์พัฒนา </t>
  </si>
  <si>
    <t xml:space="preserve">โครงการก่อสร้างถนน คสล. ภายในหมู่บ้าน บ้านดอนภู่ ม.๑o ซอยพ่อเกิง </t>
  </si>
  <si>
    <t>โครงการเทพื้น คสล. และพื้น คสล. ยกระดับเวที (บริเวณอาคารอเนกประสงค์) ต.หนองนาคำ อ.เมือง จ.อุดรธานี</t>
  </si>
  <si>
    <t xml:space="preserve">โครงการปรับปรุงถนนเสริมผิวแอสฟัสท์ติกคอนกรีต บ้านหนองหว้า หมู่ที่ 4 สายหนองหว้า-นาเจริญ </t>
  </si>
  <si>
    <t xml:space="preserve">โครงการก่อสร้างถนน คสล. ภายในหมู่บ้าน บ้านดอนภู่  ม.๑o ซอยนาลุงธรรม </t>
  </si>
  <si>
    <t>โครงการก่อสร้างถนน คสล. ภายในหมู่บ้าน บ้านจำปา  ม.๗ ซอยกิ่งประจักษ์-หนองนกเป็ด</t>
  </si>
  <si>
    <t>บ.พนาวัฒนะ</t>
  </si>
  <si>
    <t>ร้านธวัชชัย</t>
  </si>
  <si>
    <t>บ.เอส คอนกรีต</t>
  </si>
  <si>
    <t>หจก.โชติอนันต์</t>
  </si>
  <si>
    <t xml:space="preserve">สัญญาจ้างก่อสร้าง เลขที่ E4/2568 ลว. 3/10/2567 </t>
  </si>
  <si>
    <t xml:space="preserve">สัญญาจ้างก่อสร้าง เลขที่ E5/2568 ลว. 17/10/2567 </t>
  </si>
  <si>
    <t xml:space="preserve">สัญญาจ้างก่อสร้าง เลขที่ E6/2568 ลว. 18/10/2567 </t>
  </si>
  <si>
    <t xml:space="preserve">สัญญาจ้างก่อสร้าง เลขที่ E7/2568 ลว. 21/10/2567 </t>
  </si>
  <si>
    <t xml:space="preserve">สัญญาจ้างก่อสร้าง เลขที่ E8/2568 ลว. 24/10/2567 </t>
  </si>
  <si>
    <t xml:space="preserve">สัญญาจ้างก่อสร้าง เลขที่ E9/2568 ลว. 24/10/2567 </t>
  </si>
  <si>
    <t xml:space="preserve">สัญญาจ้างก่อสร้าง เลขที่ E10/2568 ลว. 29/10/2567 </t>
  </si>
  <si>
    <t xml:space="preserve">สัญญาจ้างก่อสร้าง เลขที่ E11/2568 ลว. 30/10/2567 </t>
  </si>
  <si>
    <t xml:space="preserve">โครงการก่อสร้างถนน คสล. ภายในหมู่บ้าน บ้านถ่อนน้อย ม.๘ ซอยแม่อาน </t>
  </si>
  <si>
    <t xml:space="preserve">โครงการก่อสร้างถนน คสล. ภายในหมู่บ้าน บ้านนาหวาน  ม.๑๑ ซอยนครนาหวาน และ บ้านตูม ม.๙ ซอยหินอ่อน-วัดป่าโนนหัน ต.หนองนาคำ อ.เมือง จ.อุดรธานี จำนวน ๒ โครงการ </t>
  </si>
  <si>
    <t xml:space="preserve">โครงการก่อสร้างถนน คสล. ภายในหมู่บ้าน บ้านหนองไผ่  ม.๕ ซอยนพรัตน์ </t>
  </si>
  <si>
    <t xml:space="preserve">โครงการก่อสร้างถนน คสล. ภายในหมู่บ้าน บ้านหนองไผ่  ม.๕ ซอยนาหนองม่วง </t>
  </si>
  <si>
    <t xml:space="preserve">โครงการก่อสร้างถนน คสล. ภายในหมู่บ้าน บ้านดอนภู่  ม.๑o ซอยนาพ่อรงค์ </t>
  </si>
  <si>
    <t xml:space="preserve">โครงการปรับปรุงถนนเสริมผิวแอสฟัสท์ติกคอนกรีต บ้านหนองหว้า หมู่ที่ ๔ สายหนองหว้า-นาเจริญ </t>
  </si>
  <si>
    <t xml:space="preserve">โครงการปรับปรุงถนนเสริมผิวแอสฟัสท์ติกทับ คสล. บ้านดอนหัน หมู่ที่ ๑๓ สายสุวรรณกูล-นาแค </t>
  </si>
  <si>
    <t xml:space="preserve">โครงการก่อสร้างถนน คสล. ภายในหมู่บ้าน บ้านนาหวาน  ม.๑๑ ซอยโชคอำนวย </t>
  </si>
  <si>
    <t>โครงการก่อสร้างถนน คสล. ภายในหมู่บ้าน บ้านนาหวาน  ม.๑๑ ซอยหนองโรง</t>
  </si>
  <si>
    <t xml:space="preserve">โครงการขยายไหล่ทาง คสล. ภายในหมู่บ้าน บ้านหนองนาคำ  ม.๑ ซอยหนองนาคำ-โรงเรียน (ฝั่งโรงเรียน) </t>
  </si>
  <si>
    <t xml:space="preserve">โครงการก่อสร้างถนน คสล. ภายในหมู่บ้าน บ้านหนองใส๒ ม.๑๗ ซอยเอกไพฑูรย์ </t>
  </si>
  <si>
    <t xml:space="preserve">โครงการก่อสร้างถนน คสล. ภายในหมู่บ้าน บ้านหนองหว้า ม.๔ ซอยป่าก้าว-โนนทรายฟอง </t>
  </si>
  <si>
    <t xml:space="preserve">หจก.ชัยมาสุข </t>
  </si>
  <si>
    <t>หจก. อนุรักษ์ การโยธา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</si>
  <si>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</si>
  <si>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พฤศจิกายน 2567</t>
  </si>
  <si>
    <t xml:space="preserve">โครงการก่อสร้างถนน คสล. ภายในหมู่บ้าน บ้านจำปา ม.๗ ซอยหนองโดด-หนองมดง่าม </t>
  </si>
  <si>
    <t xml:space="preserve">โครงการก่อสร้างถนน คสล. ภายในหมู่บ้าน บ้านจำปา ม.๗ ซอยรังสรรค์ และ บ้านตูม ม.๙ ซอยหาดทะเล ต.หนองนาคำ อ.เมือง จ.อุดรธานี จำนวน ๒ โครงการ </t>
  </si>
  <si>
    <t xml:space="preserve">โครงการก่อสร้างถนน คสล. ภายในหมู่บ้าน บ้านโนนสะอาด ม.๑๕ ซอยร่มเย็น และ ซอยธานีกุล ต.หนองนาคำ อ.เมือง จ.อุดรธานี จำนวน ๒ โครงการ </t>
  </si>
  <si>
    <t xml:space="preserve">โครงการก่อสร้างถนน คสล. ภายในหมู่บ้าน บ้านหนองไผ่คำ ม.๑๒ ซอยบ้านนา </t>
  </si>
  <si>
    <t xml:space="preserve">โครงการก่อสร้างถนน คสล. ภายในหมู่บ้าน บ้านถ่อนน้อย ม.๘ ซอยถ่อนน้อย-หนองแก </t>
  </si>
  <si>
    <t xml:space="preserve">โครงการก่อสร้างถนน คสล. ภายในหมู่บ้าน บ้านหนองนาคำ ม.๑ ซอยพ่อแหว และ บ้านนาหวาน ม.11 ซอยทุ่งนาทอง ต.หนองนาคำ อ.เมือง จ.อุดรธานี จำนวน ๒ โครงการ </t>
  </si>
  <si>
    <t>สรุปผลการดำเนินการจัดซื้อจัดจ้างในรอบเดือน มกราคม 2568</t>
  </si>
  <si>
    <t>วันที่ 13 เดือน กุมภาพันธ์ พ.ศ. 2568</t>
  </si>
  <si>
    <t xml:space="preserve">โครงการก่อสร้างถนน คสล. ภายในหมู่บ้าน บ้านหนองไผ่ ม.5 ซอยอุดมทรัพย์ และ ซอยนาฝาย-ต้นโก ต.หนองนาคำ อ.เมือง จ.อุดรธานี จำนวน ๒ โครงการ </t>
  </si>
  <si>
    <t xml:space="preserve">โครงการก่อสร้างถนน คสล. ภายในหมู่บ้าน บ้านหนองใส ๒ ม.๑๗ ซอยหนองโปร่ง </t>
  </si>
  <si>
    <t xml:space="preserve">โครงการก่อสร้างถนน คสล. ภายในหมู่บ้าน บ้านจำปา ม.๗ ซอยวังหมากโอ่ง-กิ่งประจักษ์, ซอยนาแม่ใบ(แม่ไหม)และโครงการซ่อมสร้างถนน คสล. ภายในหมู่บ้าน บ้านจำปา ม.๗ สายหนองหว้า-กิ่งประจักษ์ จำนวน ๓ โครงการ </t>
  </si>
  <si>
    <t xml:space="preserve">โครงการก่อสร้างถนน คสล. ภายในหมู่บ้าน บ้านดอนหัน  ม.๑๓ ซอยมั่งคั่งดี-หนองโรง </t>
  </si>
  <si>
    <t xml:space="preserve">โครงการก่อสร้างถนน คสล. ภายในหมู่บ้าน บ้านหนองหว้า ม.๔ ซอยจารไหว-เศรษฐี </t>
  </si>
  <si>
    <t xml:space="preserve">โครงการก่อสร้างถนน คสล. ภายในหมู่บ้าน บ้านหนองใส ๒ ม.๑๗ ซอยศรีสง่า,ซอยริมคลอง,ซอยนาตา และ บ้านโนนสะอาด ม.๑๕ ซอยยายติ๋ม ต.หนองนาคำ อ.เมือง จ.อุดรธานี จำนวน ๔ โครงการ </t>
  </si>
  <si>
    <t xml:space="preserve">โครงการก่อสร้างถนน คสล. ภายในหมู่บ้าน บ้านหนองหว้า ม.๔ ซอยรอบวัดติดเมรุใหม่ </t>
  </si>
  <si>
    <t>โครงการซ่อมสร้างถนนแอสฟัสท์ติกคอนกรีต บ้านหนองไผ่คำ ม.๑๒ สายแยกหน้าวัด-บ้านหนองไผ่คำ ต.หนองนาคำ อ.เมือง จ.อุดรธานี</t>
  </si>
  <si>
    <t xml:space="preserve">โครงการปรับปรุงถนนเสริมผิวแอสฟัสท์ติกคอนกรีต บ้านหนองใส๒ ม.๑๗ สาย รพ.สต.หนองใส-หนองตะไก้ </t>
  </si>
  <si>
    <t xml:space="preserve">โครงการปรับปรุงถนนเสริมผิวแอสฟัสท์ติกคอนกรีต บ้านหนองนาคำ ม.๑ สายแม่ป่าน-อนามัย </t>
  </si>
  <si>
    <t xml:space="preserve">โครงการปรับปรุงถนนเสริมผิวแอสฟัสท์ติกคอนกรีต บ้านหนองนาคำ ม.๑ ซอยช่างเนียง และบ้านหนองใส๓ ม.๓ ซอยแสงสี ต.หนองนาคำ อ.เมือง จ.อุดรธานี จำนวน ๒ โครงการ </t>
  </si>
  <si>
    <t xml:space="preserve">โครงการปรับปรุงถนนเสริมผิวแอสฟัสท์ติกคอนกรีต บ้านดอนหัน ม.๑๓ สายสุวรรณกูล-นาแค ต.หนองนาคำ อ.เมือง จ.อุดรธานี </t>
  </si>
  <si>
    <t xml:space="preserve">โครงการปรับปรุงถนนเสริมผิวแอสฟัสท์ติกคอนกรีต บ้านหนองใส๒ ม.๑๗ สายนาหวาน-วัดดงสระพังทอง ต.หนองนาคำ อ.เมือง จ.อุดรธานี </t>
  </si>
  <si>
    <t xml:space="preserve">โครงการก่อสร้างถนนลูกรัง ภายในหมู่บ้าน บ้านโนนกอก  ม.๑๘ สายข้างวัดป่าหนองยาง </t>
  </si>
  <si>
    <t xml:space="preserve">โครงการปรับปรุงถนนเสริมผิวแอสฟัสท์ติกคอนกรีต บ้านนาหวาน ม.๑๑ สายกลางบ้านนาหวาน ต.หนองนาคำ อ.เมือง จ.อุดรธานี </t>
  </si>
  <si>
    <t xml:space="preserve">โครงการปรับปรุงถนนเสริมผิวแอสฟัสท์ติกคอนกรีต บ้านตูม ม.๙ สายบ้านตูม-หนองแก ต.หนองนาคำ อ.เมือง จ.อุดรธานี </t>
  </si>
  <si>
    <t>โครงการปรับปรุงถนนเสริมผิวแอสฟัสท์ติกคอนกรีต บ้านโนนสะอาด ม.๑๕ สายประตูโขง-วัดบ้านโก่ย ต.หนองนาคำ อ.เมือง จ.อุดรธานี</t>
  </si>
  <si>
    <t>โครงการปรับปรุงถนนเสริมผิวแอสฟัสท์ติกคอนกรีต บ้านหนองหว้า ม.๔ สายหนองหว้า-นาเจริญ ต.หนองนาคำ อ.เมือง จ.อุดรธานี</t>
  </si>
  <si>
    <t>หจก.ชัยภูมิเกศรินทร์</t>
  </si>
  <si>
    <t>หจก. แม็คโคมารวยทรัพย์</t>
  </si>
  <si>
    <t>บ.เอส มหานคร คอนกรีต</t>
  </si>
  <si>
    <t xml:space="preserve">โดยวิธีประกวดราคาอิเล็กทรอนิกส์ </t>
  </si>
  <si>
    <t xml:space="preserve">โครงการก่อสร้างถนน คสล. ภายในหมู่บ้าน บ้านถ่อนน้อย ม.8 ซอยพ่อดารา, ซอยสุรัตน์ ต.หนองนาคำ อ.เมือง จ.อุดรธานี จำนวน 2 โครงการ </t>
  </si>
  <si>
    <t xml:space="preserve">โครงการปรับปรุงถนนเสริมผิวแอสฟัสท์ติกคอนกรีต บ้านโนนสะอาด ม.๑๕ ซอยกลางบ้าน-โรงเรียนบ้านจำปา ต.หนองนาคำ อ.เมือง จ.อุดรธานี </t>
  </si>
  <si>
    <t xml:space="preserve">โครงการก่อสร้างถนน คสล. ภายในหมู่บ้าน บ้านหนองไผ่คำ ม.๑๒ ซอยดงขมิ้น </t>
  </si>
  <si>
    <t>โครงการปรับปรุงถนนเสริมผิวแอสฟัสท์ติกคอนกรีต บ้านหนองแก ม.๖ ซอยสามแยกโรงเรียน ต.หนองนาคำ อ.เมือง จ.อุดรธานี</t>
  </si>
  <si>
    <t xml:space="preserve">โครงการก่อสร้างถนน คสล. ภายในหมู่บ้าน บ้านโก่ย ม.๒ ซอยคุ้มหนองฝาง </t>
  </si>
  <si>
    <t xml:space="preserve">โครงการก่อสร้างถนน คสล. ภายในหมู่บ้าน บ้านจำปา ม.๗ ซอยนาแม่สมหมาย </t>
  </si>
  <si>
    <t xml:space="preserve">โครงการก่อสร้างถนน คสล. ภายในหมู่บ้าน บ้านดอนภู่ ม.๑o ซอยสุวรรณ </t>
  </si>
  <si>
    <t xml:space="preserve">โครงการก่อสร้างถนน คสล. ภายในหมู่บ้าน บ้านโนนสะอาด ม.๑๕ ซอยตาพอง </t>
  </si>
  <si>
    <t xml:space="preserve">โครงการก่อสร้างถนน คสล. ภายในหมู่บ้าน บ้านโนนกอก ม.๑๘ ซอยฮ่องหิน-กกดู่ </t>
  </si>
  <si>
    <t xml:space="preserve">โครงการก่อสร้างถนน คสล. ภายในหมู่บ้าน บ้านหนองแก ม.๖ ซอยบ้านสวน </t>
  </si>
  <si>
    <t xml:space="preserve">โครงการก่อสร้างถนน คสล. ภายในหมู่บ้าน บ้านดอนหัน ม.๑๓ ซอยนายเวียง </t>
  </si>
  <si>
    <t xml:space="preserve">โครงการก่อสร้างถนน คสล. ภายในหมู่บ้าน บ้านหนองไผ่ ม.๕ ซอยอุดมทรัพย์ </t>
  </si>
  <si>
    <t xml:space="preserve">โครงการก่อสร้างถนน คสล. ภายในหมู่บ้าน บ้านหนองนาคำ ม.๑ ซอยเพชรทอง (ร่วมใจพัฒนา) </t>
  </si>
  <si>
    <t>สัญญาจ้างก่อสร้าง เลขที่ E12/2568 ลว. 4/11/2567</t>
  </si>
  <si>
    <t>สัญญาจ้างก่อสร้าง เลขที่ E13/2568 ลว. 5/11/2567</t>
  </si>
  <si>
    <t>สัญญาจ้างก่อสร้าง เลขที่ E14/2568 ลว. 8/11/2567</t>
  </si>
  <si>
    <t>สัญญาจ้างก่อสร้าง เลขที่ E15/2568 ลว. 14/11/2567</t>
  </si>
  <si>
    <t>สัญญาจ้างก่อสร้าง เลขที่ E16/2568 ลว. 14/11/2567</t>
  </si>
  <si>
    <t>สัญญาจ้างก่อสร้าง เลขที่ E17/2568 ลว. 19/11/2567</t>
  </si>
  <si>
    <t>สัญญาจ้างก่อสร้าง เลขที่ E18/2568 ลว. 19/11/2567</t>
  </si>
  <si>
    <t>สัญญาจ้างก่อสร้าง เลขที่ E19/2568 ลว. 21/11/2567</t>
  </si>
  <si>
    <t>สัญญาจ้างก่อสร้าง เลขที่ E20/2568 ลว. 25/11/2567</t>
  </si>
  <si>
    <t>สัญญาจ้างก่อสร้าง เลขที่ E21/2568 ลว. 27/11/2567</t>
  </si>
  <si>
    <t>สัญญาจ้างก่อสร้าง เลขที่ E22/2568 ลว. 25/11/2567</t>
  </si>
  <si>
    <t>สัญญาจ้างก่อสร้าง เลขที่ E23/2568 ลว. 29/11/2567</t>
  </si>
  <si>
    <t>สัญญาจ้างก่อสร้าง เลขที่ E24/2568 ลว. 29/11/2567</t>
  </si>
  <si>
    <t>สัญญาจ้างก่อสร้าง เลขที่ E25/2568 ลว.3/12/2567</t>
  </si>
  <si>
    <t>สัญญาจ้างก่อสร้าง เลขที่ E26/2568 ลว.6/12/2567</t>
  </si>
  <si>
    <t>สัญญาจ้างก่อสร้าง เลขที่ E27/2568 ลว.6/12/2567</t>
  </si>
  <si>
    <t>สัญญาจ้างก่อสร้าง เลขที่ E28/2568 ลว.16/12/2567</t>
  </si>
  <si>
    <t>สัญญาจ้างก่อสร้าง เลขที่ E29/2568 ลว.18/12/2567</t>
  </si>
  <si>
    <t>สัญญาจ้างก่อสร้าง เลขที่ E30/2568 ลว.16/12/2567</t>
  </si>
  <si>
    <t>สัญญาจ้างก่อสร้าง เลขที่ E32/2568 ลว.26/12/2567</t>
  </si>
  <si>
    <t>สัญญาจ้างก่อสร้าง เลขที่ E31/2568 ลว.3/1/2568</t>
  </si>
  <si>
    <t>สัญญาจ้างก่อสร้าง เลขที่ E33/2568 ลว.6/1/2568</t>
  </si>
  <si>
    <t>สัญญาจ้างก่อสร้าง เลขที่ E34/2568 ลว.13/1/2568</t>
  </si>
  <si>
    <t>สัญญาจ้างก่อสร้าง เลขที่ E35/2568 ลว.13/1/2568</t>
  </si>
  <si>
    <t>สัญญาจ้างก่อสร้าง เลขที่ E36/2568 ลว.13/1/2568</t>
  </si>
  <si>
    <t>สัญญาจ้างก่อสร้าง เลขที่ E37/2568 ลว.23/1/2568</t>
  </si>
  <si>
    <t>สัญญาจ้างก่อสร้าง เลขที่ E38/2568 ลว.4/2/2568</t>
  </si>
  <si>
    <t>สัญญาจ้างก่อสร้าง เลขที่ E39/2568 ลว.7/2/2568</t>
  </si>
  <si>
    <t>สัญญาจ้างก่อสร้าง เลขที่ E40/2568 ลว.7/2/2568</t>
  </si>
  <si>
    <t>สัญญาจ้างก่อสร้าง เลขที่ E41/2568 ลว.7/2/2568</t>
  </si>
  <si>
    <t>สัญญาจ้างก่อสร้าง เลขที่ E42/2568 ลว.7/2/2568</t>
  </si>
  <si>
    <t>สัญญาจ้างก่อสร้าง เลขที่ E43/2568 ลว.10/2/2568</t>
  </si>
  <si>
    <t>สัญญาจ้างก่อสร้าง เลขที่ E44/2568 ลว.17/2/2568</t>
  </si>
  <si>
    <t>สัญญาจ้างก่อสร้าง เลขที่ E45/2568 ลว.24/2/2568</t>
  </si>
  <si>
    <t>สัญญาจ้างก่อสร้าง เลขที่ E46/2568 ลว.25/2/2568</t>
  </si>
  <si>
    <t>สัญญาจ้างก่อสร้าง เลขที่ E47/2568 ลว.26/2/2568</t>
  </si>
  <si>
    <t>สัญญาจ้างก่อสร้าง เลขที่ E48/2568 ลว.28/2/2568</t>
  </si>
  <si>
    <t>สัญญาจ้างก่อสร้าง เลขที่ E49/2568 ลว.7/3/2568</t>
  </si>
  <si>
    <t>สัญญาจ้างก่อสร้าง เลขที่ E50/2568 ลว.7/3/2568</t>
  </si>
  <si>
    <t>สัญญาจ้างก่อสร้าง เลขที่ E51/2568 ลว.10/3/2568</t>
  </si>
  <si>
    <t>สัญญาจ้างก่อสร้าง เลขที่ E52/2568 ลว.10/3/2568</t>
  </si>
  <si>
    <t>สัญญาจ้างก่อสร้าง เลขที่ E53/2568 ลว.10/3/2568</t>
  </si>
  <si>
    <t>สัญญาจ้างก่อสร้าง เลขที่ E54/2568 ลว.24/3/2568</t>
  </si>
  <si>
    <t>สัญญาจ้างก่อสร้าง เลขที่ E55/2568 ลว.25/3/2568</t>
  </si>
  <si>
    <t>สัญญาจ้างก่อสร้าง เลขที่ E56/2568 ลว.27/3/2568</t>
  </si>
  <si>
    <t>สัญญาจ้างก่อสร้าง เลขที่ E57/2568 ลว.28/3/2568</t>
  </si>
  <si>
    <t>สัญญาจ้างก่อสร้าง เลขที่ E58/2568 ลว.28/3/2568</t>
  </si>
  <si>
    <t>สัญญาจ้างก่อสร้าง เลขที่ E59/2568 ลว.31/3/2568</t>
  </si>
  <si>
    <t>สัญญาจ้างก่อสร้าง เลขที่ E60/2568 ลว.28/3/2568</t>
  </si>
  <si>
    <t>สัญญาจ้างก่อสร้าง เลขที่ E61/2568 ลว.28/3/2568</t>
  </si>
  <si>
    <t xml:space="preserve">ซื้อดินลูกรัง จำนวน 348 ลบ.ม รถบรรทุก 6 ล้อ จำนวน 58 เที่ยว (บรรทุก 6 ลบ.ม./เที่ยว) </t>
  </si>
  <si>
    <t>ใบสั่งซื้อ เลขที่ B1/2568 ลว. 7/10/2567</t>
  </si>
  <si>
    <t xml:space="preserve">ซื้อวัสดุก่อสร้าง จำนวน 4 รายการ สำนักปลัด </t>
  </si>
  <si>
    <t>บ. แอลเจแอล อินดัสตรี</t>
  </si>
  <si>
    <t>ใบสั่งซื้อ เลขที่ B2/2568 ลว. 25/10/2567</t>
  </si>
  <si>
    <t>ซื้อวัสดุก่อสร้าง จำนวน 16 รายการ (สำนักปลัด)</t>
  </si>
  <si>
    <t>ร้านอุดรยิ่งทวีค้าไม้</t>
  </si>
  <si>
    <t>ใบสั่งซื้อ เลขที่ B7/2568 ลว. 8/11/2567</t>
  </si>
  <si>
    <t>ซื้อครุภัณฑ์คอมพิวเตอร์ จำนวน 3 รายการ (กองคลัง)</t>
  </si>
  <si>
    <t>บ. ยูดี เทคโนโลยี</t>
  </si>
  <si>
    <t>ใบสั่งซื้อ เลขที่ B9/2568 ลว. 18/11/2567</t>
  </si>
  <si>
    <t xml:space="preserve"> ซื้อครุภัณฑ์สำนักงาน(โต๊ะทำงาน) จำนวน 2 ตัว (สำนักปลัด)</t>
  </si>
  <si>
    <t>ร้านทรัพย์เจริญ พาณิชย์</t>
  </si>
  <si>
    <t>ใบสั่งซื้อ เลขที่ B14/2568 ลว. 9/12/2567</t>
  </si>
  <si>
    <t xml:space="preserve">ซื้อดินลูกรัง พร้อมเกลี่ยล้มกอง จำนวน ๑,o๔o ลบ.ม. (จำนวน ๒o๘ เที่ยว) เพื่อซ่อมแซมถนนในเขตรับผิดชอบ อบต.หนองนาคำ ในหมู่บ้าน ม.๑,ม.๓,ม.๑o,ม.๑๑,ม.๑๒,ม.๑๓,ม.๑๗,ม.๑๘ กองช่าง อบต.หนองนาคำ </t>
  </si>
  <si>
    <t>ซื้อดินลูกรัง พร้อมเกลี่ยล้มกอง จำนวน ๑,o๔o ลบ.ม. (จำนวน ๒o๘ เที่ยว) เพื่อซ่อมแซมถนนในเขตรับผิดชอบ อบต.หนองนาคำ ในหมู่บ้าน ม.๒,ม.๔,ม.๕,ม.๖,ม.๗,ม.๘,ม.๙,ม.๑๕ กองช่าง</t>
  </si>
  <si>
    <t>ใบสั่งซื้อ เลขที่ B13/2568 ลว. 6/12/2567</t>
  </si>
  <si>
    <t>ใบสั่งซื้อ เลขที่ B15/2568 ลว. 9/12/2567</t>
  </si>
  <si>
    <t xml:space="preserve">ซื้อวัสดุอุปกรณ์ในการดำเนินกิจกรรมโครงการวันเด็กแห่งชาติ ประจำปี 2568 จำนวน 12 รายการ </t>
  </si>
  <si>
    <t>ร้าน PP รุ่งเรือง</t>
  </si>
  <si>
    <t>ใบสั่งซื้อ เลขที่ B23/2568 ลว. 9/1/2568</t>
  </si>
  <si>
    <t xml:space="preserve">ซื้อวัสดุสำนักงาน จำนวน 28 รายการ (สำนักปลัด) </t>
  </si>
  <si>
    <t>บ.นิวง่วนแสงไทย 2003 จำกัด</t>
  </si>
  <si>
    <t>ใบสั่งซื้อ เลขที่ B26/2568 ลว. 16/1/2568</t>
  </si>
  <si>
    <t>ซื้อวัสดุไฟฟ้าและวิทยุ จำนวน 6 รายการ กองช่าง อบต.หนองนาคำ ต.หนองนาคำ อ.เมือง จ.อุดรธานี</t>
  </si>
  <si>
    <t>ร้านอุดรอร่าม เอ็นจิเนียริ่ง</t>
  </si>
  <si>
    <t>ใบสั่งซื้อ เลขที่ B28/2568 ลว. 24/1/2568</t>
  </si>
  <si>
    <t xml:space="preserve">ซื้อวัสดุก่อสร้าง จำนวน 4 รายการ(กองช่าง) </t>
  </si>
  <si>
    <t>ใบสั่งซื้อ เลขที่ B35/2568 ลว. 3/3/2568</t>
  </si>
  <si>
    <t xml:space="preserve">ซื้อวัสดุ(งานเลือกตั้ง) จำนวน 39 รายการ(สำนักปลัด) </t>
  </si>
  <si>
    <t>หจก. เค.อี.เอส อิเล็กชั่น</t>
  </si>
  <si>
    <t>ใบสั่งซื้อ เลขที่ B33/2568 ลว. 11/2/2568</t>
  </si>
  <si>
    <t>สรุปผลการดำเนินการจัดซื้อจัดจ้างในรอบเดือน เมษายน 2568</t>
  </si>
  <si>
    <t>วันที่ 5 เดือน พฤษภาคม พ.ศ. 2568</t>
  </si>
  <si>
    <t xml:space="preserve">โครงการปรับปรุงภูมิทัศน์บริเวณรอบหนองบ้าน บ้านหนองนาคำ ม.๑ </t>
  </si>
  <si>
    <t>นายสำเนียง เชื้อตาพระ</t>
  </si>
  <si>
    <t>สัญญาจ้างก่อสร้าง เลขที่ E62/2568 ลว.11/4/2568</t>
  </si>
  <si>
    <t xml:space="preserve">โครงการก่อสร้างถนน คสล. ภายในหมู่บ้าน บ้านหนองไผ่ ม.๕ ซอยแม่อ้อยช่างเดช และ บ้านโก่ย ม.๒ ซอยพ่อริน-พ่อทอน ต.หนองนาคำ อ.เมือง จ.อุดรธานี จำนวน ๒ โครงการ </t>
  </si>
  <si>
    <t>สัญญาจ้างก่อสร้าง เลขที่ E63/2568 ลว.24/4/2568</t>
  </si>
  <si>
    <t xml:space="preserve">โครงการก่อสร้างถนน คสล. ภายในหมู่บ้าน บ้านนาหวาน ม.๑๑ ซอยเอื้องทอง และ ซอยร่วมมิตร และ บ้านโนนกอก ม.๑๘ ซอยพ่อเปี๊ยก ต.หนองนาคำ อ.เมือง จ.อุดรธานี จำนวน ๓ โครงการ </t>
  </si>
  <si>
    <t>สัญญาจ้างก่อสร้าง เลขที่ E64/2568 ลว.25/4/2568</t>
  </si>
  <si>
    <t xml:space="preserve">โครงการก่อสร้างระบบระบายน้ำ ภายในหมู่บ้าน บ้านหนองนาคำ ม.๑ ซอยกกต้อง-สามแยกโรงเรียน </t>
  </si>
  <si>
    <t>หจก.ธณัฐชัย วิศวกรรม</t>
  </si>
  <si>
    <t>สัญญาจ้างก่อสร้าง เลขที่ E65/2568 ลว.25/4/2568</t>
  </si>
  <si>
    <t xml:space="preserve">โครงการก่อสร้างถนน คสล. ภายในหมู่บ้าน บ้านหนองไผ่คำ ม.๑๒ ซอยหนองไผ่คำ-ถ่อนน้อย </t>
  </si>
  <si>
    <t>สัญญาจ้างก่อสร้าง เลขที่ E66/2568 ลว.28/4/2568</t>
  </si>
  <si>
    <t xml:space="preserve">โครงการก่อสร้างถนน คสล. ภายในหมู่บ้าน บ้านหนองไผ่คำ ม.๑๒ ซอยพิกุลทอง-ถนนไปสามพร้าว </t>
  </si>
  <si>
    <t>สัญญาจ้างก่อสร้าง เลขที่ E67/2568 ลว.28/4/2568</t>
  </si>
  <si>
    <t xml:space="preserve">ซื้อครุภัณฑ์สำนักงาน เครื่องปรับอากาศแบบติดผนัง ขนาด 24,000 BTU จำนวน 5 เครื่อง สำนักปลัด </t>
  </si>
  <si>
    <t xml:space="preserve">ร้านฐาปณีย์ </t>
  </si>
  <si>
    <t>ใบสั่งซื้อ เลขที่ B47/2569 ลว. 10/4/2568</t>
  </si>
  <si>
    <t xml:space="preserve">ซื้อถังขยะทรงกระบอกมีฝาปิด ขนาด 200 ลิตร มีหูจับด้านข้าง ขนาดสูงไม่น้อยกว่า 90 ซม. เส้นผ่านศูนย์กลางไม่น้อยกว่า 53 ซม. ผลิตจากพลาสติกอย่างดีพร้อมพ่นสีขาวตราสัญลักษณ์กองทุนพัฒนาไฟฟ้าประจำปีงบประมาณ 2568 </t>
  </si>
  <si>
    <t>ร้านโชคชัยพาณิชย์</t>
  </si>
  <si>
    <t>ใบสั่งซื้อ เลขที่ B52/2569 ลว. 28/4/2568</t>
  </si>
  <si>
    <t>สรุปผลการดำเนินการจัดซื้อจัดจ้างในรอบเดือน พฤษภาคม 2568</t>
  </si>
  <si>
    <t>วันที่ 9 เดือน มิถุนายน พ.ศ. 2568</t>
  </si>
  <si>
    <t xml:space="preserve">โครงการก่อสร้างถนน คสล. ภายในหมู่บ้าน บ้านโนนกอก ม.๑๘ ซอยพ่อโจ และ บ้านนาหวาน ม.๑๑ ซอยจระเข้ </t>
  </si>
  <si>
    <t>สัญญาจ้างก่อสร้าง เลขที่ E68/2568 ลว.6/5/2568</t>
  </si>
  <si>
    <t xml:space="preserve">โครงการก่อสร้างถนน คสล. ภายในหมู่บ้าน บ้านหนองนาคำ ม.๑ ซอยโนนหินพัฒนา </t>
  </si>
  <si>
    <t>สัญญาจ้างก่อสร้าง เลขที่ E69/2568 ลว.6/5/2568</t>
  </si>
  <si>
    <t xml:space="preserve">โครงการปรับปรุงถนนเสริมผิวแอสฟัสท์ติกคอนกรีต ภายในหมู่บ้าน บ้านตูม ม.9 สายบ้านตูม-หนองแก </t>
  </si>
  <si>
    <t>สัญญาจ้างก่อสร้าง เลขที่ E70/2568 ลว.7/5/2568</t>
  </si>
  <si>
    <t xml:space="preserve">โครงการก่อสร้างถนน คสล. ภายในหมู่บ้าน บ้านหนองนาคำ ม.๑ ซอยนิตยา </t>
  </si>
  <si>
    <t>สัญญาจ้างก่อสร้าง เลขที่ E71/2568 ลว.7/5/2568</t>
  </si>
  <si>
    <t xml:space="preserve">โครงการก่อสร้างถนน คสล. ภายในหมู่บ้าน บ้านหนองหว้า ม.๔ สายป่าก้าว-โนนทรายฟอง </t>
  </si>
  <si>
    <t>สัญญาจ้างก่อสร้าง เลขที่ E72/2568 ลว.7/5/2568</t>
  </si>
  <si>
    <t xml:space="preserve">โครงการก่อสร้างระบบระบายน้ำคอนกรีตเสริมเหล็ก ภายในหมู่บ้าน บ้านนาหวาน ม.๑๑ ซอยบ้านนาหวาน </t>
  </si>
  <si>
    <t>สัญญาจ้างก่อสร้าง เลขที่ E73/2568 ลว.15/5/2568</t>
  </si>
  <si>
    <t>สัญญาจ้างก่อสร้าง เลขที่ E74/2568 ลว.21/5/2568</t>
  </si>
  <si>
    <t xml:space="preserve">โครงการก่อสร้างถนน คสล. ภายในหมู่บ้าน บ้านดอนภู่ ม.๑o ซอยประปา </t>
  </si>
  <si>
    <t>สัญญาจ้างก่อสร้าง เลขที่ E75/2568 ลว.21/5/2568</t>
  </si>
  <si>
    <t xml:space="preserve">โครงการก่อสร้างถนน คสล. ภายในหมู่บ้าน บ้านดอนหัน ม.๑๓ ซอยมั่งคั่งดี-หนองโรง และ บ้านตูม ม.๙ ซอยรักศิริ ต.หนองนาคำ อ.เมือง จ.อุดรธานี จำนวน ๒ โครงการ </t>
  </si>
  <si>
    <t>สัญญาจ้างก่อสร้าง เลขที่ E76/2568 ลว.22/5/2568</t>
  </si>
  <si>
    <t>โครงการก่อสร้างระบบระบายน้ำ ภายในหมู่บ้าน บ้านหนองแก ม.๖ ซอยกลางบ้าน และ โครงการก่อสร้างระบบระบายน้ำ ภายในหมู่บ้าน บ้านโนนสะอาด ม.๑๕ ซอยหน้าบ้านพี่โอ และซอยยายใจ จำนวน ๓ โครงการ</t>
  </si>
  <si>
    <t>สัญญาจ้างก่อสร้าง เลขที่ E77/2568 ลว.23/5/2568</t>
  </si>
  <si>
    <t xml:space="preserve">ซื้อวัสดุไฟฟ้าและวิทยุ(หลอดนีออน LED T8 18w/865 2 ด้าน) จำนวน 300 หลอด (กองช่าง) </t>
  </si>
  <si>
    <t>ใบสั่งซื้อ เลขที่ B58/2569 ลว. 20/5/2568</t>
  </si>
  <si>
    <t>ซื้อครุภัณฑ์โรงงาน ปั๊มลม ขนาดไม่น้อยกว่า 2 สูบ 148 ลิตร จำนวน 1 เครื่อง สำนักปลัด</t>
  </si>
  <si>
    <t>บ.ไทยพิพัฒน์ทูล</t>
  </si>
  <si>
    <t>ใบสั่งซื้อ เลขที่ B64/2569 ลว. 28/5/2568</t>
  </si>
  <si>
    <t>สรุปผลการดำเนินการจัดซื้อจัดจ้างในรอบเดือน มิถุนายน 2568</t>
  </si>
  <si>
    <t>วันที่ 6 เดือน กรกฎาคม พ.ศ. 2568</t>
  </si>
  <si>
    <t>โครงการจัดซื้อรถยนต์บรรทุกน้ำฯ 1 คัน และโครงการจัดซื้อรถยนต์บรรทุกติดตั้งเครนไฮดรอลิคชนิด ๖ ล้อ ฯ  1 คัน รวม 2 คัน</t>
  </si>
  <si>
    <t>บ.อิคอน</t>
  </si>
  <si>
    <t>สัญญาจ้างก่อสร้าง เลขที่ E78/2568 ลว.11/6/2568</t>
  </si>
  <si>
    <t xml:space="preserve">โครงการก่อสร้างถนน คสล. ภายในหมู่บ้าน บ้านหนองไผ่ ม.๕ ซอยบัวลม และ บ้านหนองนาคำ ม.๑ ซอยเดชสิทธิ์ ต.หนองนาคำ อ.เมือง จ.อุดรธานี จำนวน ๒ โครงการ </t>
  </si>
  <si>
    <t>บ.ตั้งกิมเซ้ง 789 จก.</t>
  </si>
  <si>
    <t>สัญญาจ้างก่อสร้าง เลขที่ E79/2568 ลว.13/6/2568</t>
  </si>
  <si>
    <t xml:space="preserve">โครงการก่อสร้างถนน คสล. ภายในหมู่บ้าน บ้านจำปา ม.๗ ซอยถังน้ำประปา และ บ้านหนองใส ม.๓ ซอยชัยญา ต.หนองนาคำ อ.เมือง จ.อุดรธานี จำนวน ๒ โครงการ </t>
  </si>
  <si>
    <t>สัญญาจ้างก่อสร้าง เลขที่ E80/2568 ลว.13/6/2568</t>
  </si>
  <si>
    <t xml:space="preserve">โครงการก่อสร้างถนน คสล. ภายในหมู่บ้าน บ้านหนองนาคำ ม.๑ ซอยบ้านนา </t>
  </si>
  <si>
    <t>สัญญาจ้างก่อสร้าง เลขที่ E81/2568 ลว.13/6/2568</t>
  </si>
  <si>
    <t xml:space="preserve">โครงการก่อสร้างถนน คสล. ภายในหมู่บ้าน บ้านดอนหัน ม.๑๓ ซอยมั่งคั่งดี-หนองโรง </t>
  </si>
  <si>
    <t>บ. สรรเสริญ 789 จก.</t>
  </si>
  <si>
    <t>สัญญาจ้างก่อสร้าง เลขที่ E82/2568 ลว.17/6/2568</t>
  </si>
  <si>
    <t xml:space="preserve">โครงการก่อสร้างถนน คสล. ภายในหมู่บ้าน บ้านโนนกอก ม.๑๘ ซอยภูหนองยาง </t>
  </si>
  <si>
    <t>สัญญาจ้างก่อสร้าง เลขที่ E83/2568 ลว.17/6/2568</t>
  </si>
  <si>
    <t xml:space="preserve">โครงการก่อสร้างถนน คสล. ภายในหมู่บ้าน บ้านหนองใส๒ ม.๑๗ ซอยหนองโปร่ง </t>
  </si>
  <si>
    <t>สัญญาจ้างก่อสร้าง เลขที่ E84/2568 ลว.20/6/2568</t>
  </si>
  <si>
    <t xml:space="preserve">โครงการก่อสร้างถนน คสล. ภายในหมู่บ้าน บ้านดอนภู่ ม.๑o ซอยบ้านออย และ บ้านหนองไผ่คำ ม.๑๒ ซอยสระหลวง ต.หนองนาคำ อ.เมือง จ.อุดรธานี จำนวน ๒ โครงการ </t>
  </si>
  <si>
    <t>สัญญาจ้างก่อสร้าง เลขที่ E85/2568 ลว.20/6/2568</t>
  </si>
  <si>
    <t xml:space="preserve">โครงการก่อสร้างถนน คสล. ภายในหมู่บ้าน บ้านหนองไผ่ ม.๕ ซอยบ้านครูตึ่ง,บ้านถ่อนน้อย ม.๘ ซอยพ่อสมดูวิเศษ, บ้านโนนสะอาด ม.๑๕ ซอยเงินทองรีสอร์ท ต.หนองนาคำ อ.เมือง จ.อุดรธานี จำนวน ๓ โครงการ </t>
  </si>
  <si>
    <t>สัญญาจ้างก่อสร้าง เลขที่ E86/2568 ลว.23/6/2568</t>
  </si>
  <si>
    <t xml:space="preserve">โครงการลงลูกรังถนน ภายในหมู่บ้าน บ้านโนนสะอาด ม.๑๕ ซอยศิริสุขาภิบาล๓ </t>
  </si>
  <si>
    <t>ร้านจันทร์เจริญ สาขา 2</t>
  </si>
  <si>
    <t>สัญญาจ้างก่อสร้าง เลขที่ E87/2568 ลว.25/6/2568</t>
  </si>
  <si>
    <t>โครงการก่อสร้างถนน คสล. ภายในหมู่บ้าน บ้านโก่ย ม.๒ ซอยโรงเรียนบ้านธาตุโพนทอง-หนองไผ่</t>
  </si>
  <si>
    <t>สัญญาจ้างก่อสร้าง เลขที่ E88/2568 ลว.30/6/2568</t>
  </si>
  <si>
    <t xml:space="preserve">ซื้อวัสดุสำนักงาน จำนวน 11 รายการ (สำนักปลัด) </t>
  </si>
  <si>
    <t>ใบสั่งซื้อ เลขที่ B65/2569 ลว. 9/6/2568</t>
  </si>
  <si>
    <t>สรุปผลการดำเนินการจัดซื้อจัดจ้างในรอบเดือน กรกฎาคม 2568</t>
  </si>
  <si>
    <t>วันที่ 13 เดือน สิงหาคม พ.ศ. 2568</t>
  </si>
  <si>
    <t xml:space="preserve">โครงการก่อสร้างถนน คสล. ภายในหมู่บ้าน บ้านหนองใส ม.๓ ซอยแสงสี,บ้านจำปา ม.๗ ซอยน้ำแซบ ต.หนองนาคำ อ.เมือง จ.อุดรธานี จำนวน ๒ โครงการ </t>
  </si>
  <si>
    <t>สัญญาจ้างก่อสร้าง เลขที่ E89/2568 ลว.3/7/2568</t>
  </si>
  <si>
    <t>โครงการก่อสร้างถนน คสล. ภายในหมู่บ้าน บ้านโนนสะอาด ม.๑๕ ซอยยายติ๋ม ต.หนองนาคำ อ.เมือง จ.อุดรธานี</t>
  </si>
  <si>
    <t>สัญญาจ้างก่อสร้าง เลขที่ E90/2568 ลว.3/7/2568</t>
  </si>
  <si>
    <t xml:space="preserve">โครงการก่อสร้างถนน คสล. ภายในหมู่บ้าน บ้านโนนกอก ม.๑๘ ซอยแม่ดม </t>
  </si>
  <si>
    <t>สัญญาจ้างก่อสร้าง เลขที่ E91/2568 ลว.4/7/2568</t>
  </si>
  <si>
    <t xml:space="preserve">ซื้อวัสดุไฟฟ้าและวิทยุ จำนวน 11 รายการ กองช่าง </t>
  </si>
  <si>
    <t>บ. ว.สื่อสารวัสดุ ครุภัณฑ์ จำกัด</t>
  </si>
  <si>
    <t>ใบสั่งซื้อ เลขที่ B74/2569 ลว. 7/7/2568</t>
  </si>
  <si>
    <t xml:space="preserve">ซื้อวัสดุก่อสร้าง จำนวน 3 รายการ (กองช่าง) </t>
  </si>
  <si>
    <t>ใบสั่งซื้อ เลขที่ B75/2569 ลว. 17/7/2568</t>
  </si>
  <si>
    <t>ซื้อวัสดุสำนักงาน จำนวน 17 รายการ (กองสวัสดิการสังคม)</t>
  </si>
  <si>
    <t>ใบสั่งซื้อ เลขที่ B76/2569 ลว. 18/7/2568</t>
  </si>
  <si>
    <t>ซื้อวัสดุคอมพิวเตอร์ จำนวน 5 รายการ (กองสวัสดิการสังคม)</t>
  </si>
  <si>
    <t>บริษัท บี.ดี.คอมพิวเตอร์จำกัด</t>
  </si>
  <si>
    <t>ใบสั่งซื้อ เลขที่ B77/2569 ลว. 25/7/2568</t>
  </si>
  <si>
    <t>สรุปผลการดำเนินการจัดซื้อจัดจ้างในรอบเดือน สิงหาคม 2568</t>
  </si>
  <si>
    <t>วันที่ 5 เดือน กันยายน พ.ศ. 2568</t>
  </si>
  <si>
    <t xml:space="preserve">โครงการก่อสร้างถนน คสล. ภายในหมู่บ้าน บ้านถ่อนน้อย ม.๘ ซอยม้าแก้ว </t>
  </si>
  <si>
    <t>สัญญาจ้างก่อสร้าง เลขที่E92/2568 ลว.29/8/2568</t>
  </si>
  <si>
    <t>ซื้อวัสดุสำนักงาน จำนวน 8 รายการ (สำนักปลัด)</t>
  </si>
  <si>
    <t>ใบสั่งซื้อ เลขที่ B78/2569 ลว. 5/8/2568</t>
  </si>
  <si>
    <t xml:space="preserve">ซื้อวัสดุสำนักงาน(กระดาษต่อเนื่อง 2 ชั้น) จำนวน 1 รายการ (สวัสดิการสังคม) </t>
  </si>
  <si>
    <t>ใบสั่งซื้อ เลขที่ B79/2569 ลว. 15/8/2568</t>
  </si>
  <si>
    <t xml:space="preserve">ซื้อวัสดุก่อสร้าง จำนวน 6 รายการ (สำนักปลัด) </t>
  </si>
  <si>
    <t>ใบสั่งซื้อ เลขที่ B80/2569 ลว. 20/8/2568</t>
  </si>
  <si>
    <t xml:space="preserve"> ซื้อครุภัณฑ์สำนักงาน จำนวน 4 รายการ (สาธารณสุขฯ) </t>
  </si>
  <si>
    <t>ร้านทรัพย์เจริญพาณิชย์</t>
  </si>
  <si>
    <t>ใบสั่งซื้อ เลขที่ B81/2569 ลว. 21/8/2568</t>
  </si>
  <si>
    <t>ซื้อชุดตรวจพยาธิใบไม้ตับ OV-RDT (ในโครงการตรวจคัดกรองพยาธิใบไม้ตับและมะเร็งท่อน้ำดี จำนวน 300 ชุด (สาธารณสุขฯ)</t>
  </si>
  <si>
    <t>ร้านชฎาพร การค้า</t>
  </si>
  <si>
    <t>ใบสั่งซื้อ เลขที่ B82/2569 ลว. 21/8/2568</t>
  </si>
  <si>
    <t>ซื้อครุภัณฑ์คอมพิวเตอร์ จำนวน 2 รายการ (กองสาธารณสุขฯ)</t>
  </si>
  <si>
    <t>ใบสั่งซื้อ เลขที่ B83/2569 ลว. 26/8/2568</t>
  </si>
  <si>
    <t xml:space="preserve">ซื้อวัสดุอุปกรณ์การแพทย์ฉุกเฉิน/กู้ภัย(ในโครงการแพทย์ฉุกเฉิน อบต.หนองนาคำ ปีงบประมาณ 2568) จำนวน 22 รายการ (กองสาธารณสุขฯ) </t>
  </si>
  <si>
    <t>ใบสั่งซื้อ เลขที่ B84/2569 ลว. 26/8/2568</t>
  </si>
  <si>
    <t xml:space="preserve">ซื้อวัคซีนป้องกันพิษสุนัขบ้า จำนวน 1 รายการ (โครงการสัตว์ปลอดโรคคนปลอดภัยจากพิษสุขนัขบ้าฯ) </t>
  </si>
  <si>
    <t>ใบสั่งซื้อ เลขที่ B85/2569 ลว. 29/8/2568</t>
  </si>
  <si>
    <t>สรุปผลการดำเนินการจัดซื้อจัดจ้างในรอบเดือน กันยายน 2568</t>
  </si>
  <si>
    <t>วันที่ 7 เดือน ตุลาคม พ.ศ. 2568</t>
  </si>
  <si>
    <t xml:space="preserve">ซื้ออาหารเสริม (นม) โรงเรียน ประจำเดือนกันยายน 2568 </t>
  </si>
  <si>
    <t>สหกรณ์โคนมอุดรธานี</t>
  </si>
  <si>
    <t>ใบสั่งซื้อ เลขที่ B86/2569 ลว. 1/9/2568</t>
  </si>
  <si>
    <t xml:space="preserve">ซื้อครุภัณฑ์คอมพิวเตอร์โน๊ตบุ๊คสำหรับประมวลผล จำนวน 1 เครื่อง (กองการศึกษาฯ) </t>
  </si>
  <si>
    <t>ใบสั่งซื้อ เลขที่ B88/2569 ลว. 3/9/2568</t>
  </si>
  <si>
    <t>ซื้อครุภัณฑ์เครื่องตัดหญ้าแบบข้อแข็ง จำนวน 1 เครื่อง กองการศึกษาฯ</t>
  </si>
  <si>
    <t>ร้านศรีสุวรรณ เซอร์วิส</t>
  </si>
  <si>
    <t>ใบสั่งซื้อ เลขที่ B87/2569 ลว. 10/9/2568</t>
  </si>
  <si>
    <t xml:space="preserve">ซื้อวัสดุก่อสร้างเพื่อใช้ป้องกันน้ำทะลักบ้านประชาชน จำนวน 2 รายการ (สำนักปลัด) </t>
  </si>
  <si>
    <t>ใบสั่งซื้อ เลขที่ B91/2569 ลว. 11/9/2568</t>
  </si>
  <si>
    <t>ซื้อวัสดุสำนักงาน จำนวน 14 รายการ (ตรวจสอบภายใน)</t>
  </si>
  <si>
    <t>ใบสั่งซื้อ เลขที่ B92/2569 ลว. 17/9/2568</t>
  </si>
  <si>
    <t xml:space="preserve">ซื้อวัสดุก่อสร้าง (หินคลุก) จำนวน 75 คิว (กองช่าง) </t>
  </si>
  <si>
    <t>บ. เคพีที รุ่งเรือง</t>
  </si>
  <si>
    <t>ใบสั่งซื้อ เลขที่ B94/2569 ลว. 22/9/2568</t>
  </si>
  <si>
    <t xml:space="preserve">ซื้อวัสดุก่อสร้าง(ท่อระบายน้ำ) จำนวน 2 รายการ(กองช่าง) </t>
  </si>
  <si>
    <t>ใบสั่งซื้อ เลขที่ B93/2569 ลว. 22/9/2568</t>
  </si>
  <si>
    <t xml:space="preserve">ซื้อวัสดุสำนักงาน จำนวน 30 รายการ (กองศึกษาฯ) </t>
  </si>
  <si>
    <t>ใบสั่งซื้อ เลขที่ B95/2569 ลว. 23/9/2568</t>
  </si>
  <si>
    <t xml:space="preserve">ซื้อวัสดุสำนักงาน จำนวน 22 รายการ (กองสาธารณสุขฯ) </t>
  </si>
  <si>
    <t>ใบสั่งซื้อ เลขที่ B96/2569 ลว. 23/9/2568</t>
  </si>
  <si>
    <t xml:space="preserve">ซื้อวัสดไฟฟ้าและวิทยุ จำนวน 2 รายการ (กองช่าง) </t>
  </si>
  <si>
    <t>ใบสั่งซื้อ เลขที่ B97/2569 ลว. 24/9/2568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</si>
  <si>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</si>
  <si>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</si>
  <si>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</si>
  <si>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</si>
  <si>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</si>
  <si>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</si>
  <si>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</si>
  <si>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</si>
  <si>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</si>
  <si>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 -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</si>
  <si>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</si>
  <si>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</si>
  <si>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</si>
  <si>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</si>
  <si>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รายงานสรุปผลการจัดซื้อจัดจ้างขององค์การบริหารส่วนตำบลหนองนาคำ</t>
  </si>
  <si>
    <t>จ้างเช่าเครื่องถ่ายเอกสาร สำนักปลัด</t>
  </si>
  <si>
    <t>จ้างเช่าเครื่องถ่ายเอกสาร กองคลัง</t>
  </si>
  <si>
    <t>ร้านปิงเครื่องถ่ายเอกสาร</t>
  </si>
  <si>
    <t>จ้างดูแลเว็ปไชด์ อบต.หนองนาคำ</t>
  </si>
  <si>
    <t>ร้านจิวเวอร์รี่ไอเต็ม</t>
  </si>
  <si>
    <t>สหกรณ์โคนม อุดรธานีจำกัด</t>
  </si>
  <si>
    <t>ใบสั่งซื้อ เลขที่ B5/2568 ลว. 29/10/2567</t>
  </si>
  <si>
    <t xml:space="preserve">ซื้ออาหารเสริม (นม) โรงเรียน ชนิด นมพาสเจอร์ไรส์ 200 มิลลิลิตร อบต.หนองนาคำ อ.เมือง จ.อุดรธานี ประจำเดือน พ.ย 2567 - ม.ค. 2568 จำนวน 3 เดือน  </t>
  </si>
  <si>
    <t xml:space="preserve">จ้างซ่อมรถฟาร์มแทรกเตอร์ ทะเบียน ตจ ๕๔๙๘ อด (๖๐๗-๖๕-๐๐๐๑) จำนวน ๕ รายการ </t>
  </si>
  <si>
    <t>อู่ศักดิ์</t>
  </si>
  <si>
    <t>จ้างซ่อมรถน้ำอเนกประสงค์ หมายเลขทะเบียน 82-6889 อด (เลขครุภัณฑ์ 006-57-001) จำนวน 5 รายการ</t>
  </si>
  <si>
    <t>อู่ศุภชัย เจริญยนต์</t>
  </si>
  <si>
    <t xml:space="preserve">จ้างซ่อมรถบรรทุกขยะ หมายเลขทะเบียน 83-8067 อด (เลขครุภัณฑ์ 011-57-0003) จำนวน 10 รายการ </t>
  </si>
  <si>
    <t xml:space="preserve">จ้างทำป้ายรณรงค์ป้องกันและลดอุบัติเหตุทางถนนช่วงเทศกาลปีใหม่ ปี 2568 จำนวน 2 รายการ </t>
  </si>
  <si>
    <t>หจก.โรงพิมพ์บ้านเหล่า</t>
  </si>
  <si>
    <t xml:space="preserve">จ้างเหมาเครื่องเสียง(โครงการแข่งขันกีฬาสี หนองนาคำเกมส์ฯ) จำนวน 1 รายการ </t>
  </si>
  <si>
    <t xml:space="preserve">จ้างซ่อมวิทยุสื่อสาร ชนิดมือถือ จำนวน 4 เครื่อง จำนวน 7 รายการ (กองสาธารณสุขฯ)  </t>
  </si>
  <si>
    <t xml:space="preserve"> บ. ว.สื่อสาร ครุภัณฑ์</t>
  </si>
  <si>
    <t>นางเทียม มุสุวะ</t>
  </si>
  <si>
    <t xml:space="preserve">จ้างทำป้ายไวนิลพับขอบเจาะตาไก่ ขนาด 3x6 เมตร (โครงการวันเด็กแห่งชาติ) จำนวน 1 ป้าย </t>
  </si>
  <si>
    <t>จ้างทำป้ายไวนิลประชาสัมพันธ์ ภาษีที่ดินและสิ่งปลูกสร้างฯ จำนวน 2 รายการ(กองคลัง)</t>
  </si>
  <si>
    <t>จ้างรถยนต์ เชฟโรเลต ทะเบียน บษ 2414 อด (เลขครุภัณฑ์ 001-53-0004) กองช่าง</t>
  </si>
  <si>
    <t>จ้างทำตรายาง ขนาด 4x3 ซม. ด้ามธรรมดา (เลือกตั้ง ม.10) จำนวน 1 รายการ</t>
  </si>
  <si>
    <t xml:space="preserve">จ้างเหมาบริการรถโดยสารไม่ประจำทางสองชั้นปรับอากาศ 4 คัน จำนวน 4 วัน ตามโครงการส่งเสริมการเรียนรู้ปรัชญาเศรษฐกิจพอเพียงให้กับประชาชนในตำบลหนองนาคำ ประจำปีงบประมาณ พ.ศ. 2568 </t>
  </si>
  <si>
    <t>นายภัทรพล  พินิจกุล</t>
  </si>
  <si>
    <t>หจก. ยูดี เทคโนโลยี</t>
  </si>
  <si>
    <t>จ้างซ่อมเครื่องคอมพิวเตอร์ (หมายเลขครุภัณฑ์ 416-56-0022) สำนักปลัด จำนวน 2 รายการ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</si>
  <si>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</si>
  <si>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กุมภาพันธ์ 2568</t>
  </si>
  <si>
    <t xml:space="preserve">จ้างซ่อมเครื่องคอมพิวเตอร์ จำนวน 3 เครื่อง จำนวน 5 รายการ(กองช่าง) </t>
  </si>
  <si>
    <t>ร้านไอเดีย ดิจิตอล</t>
  </si>
  <si>
    <t>จ้างทำป้ายไวนิลป้องกันยาเสพติดพร้อมโครงไม้ขนาด 1.4x2.45 เมตร จำนวน 1 ป้าย</t>
  </si>
  <si>
    <t xml:space="preserve">จ้างซ่อมเครื่องพิมพ์กระดาษ จำนวน 1 รายการ (เลขครุภัณฑ์ 478-55-0009) </t>
  </si>
  <si>
    <t>บ. บี.ดี.คอมพิวเตอร์</t>
  </si>
  <si>
    <t xml:space="preserve">จ้างซ่อมรถบรรทุกน้ำอเนกประสงค์ หมายเลขทะเบียน 82-6889 อด (เลขครุภัณฑ์ 006-57-001) จำนวน 3 รายการ </t>
  </si>
  <si>
    <t xml:space="preserve">จ้างทำป้ายไวนิล จำนวน 2 รายการ (โครงการวันสงกรานต์ ประจำปี 2568) </t>
  </si>
  <si>
    <t>น.ส.สุคนธา  พินิจพล</t>
  </si>
  <si>
    <t>จ้างเหมาตกแต่งสถานที่ใช้ในการจัดโครงการวันสงกรานต์ ประจำปี 2568 จำนวน 2 รายการ</t>
  </si>
  <si>
    <t xml:space="preserve">จ้างทำป้ายไวนิล จำนวน 3 รายการ (การรณรงค์ลดอุบติเหตุใรช่วงเทศกาลสงกรานต์ ปี 2568) </t>
  </si>
  <si>
    <t>จ้างเหมาตกแต่งขบวนรถแห่ โครงการวันสงกรานต์ ประจำปี 2568 จำนวน 3 รายการ</t>
  </si>
  <si>
    <t>น.ส.นิภา โพธิสาร</t>
  </si>
  <si>
    <t xml:space="preserve">จ้างเหมาเครื่องเสียง โครงการวันสงกรานต์ ประจำปี 2568  จำนวน 1 รายการ </t>
  </si>
  <si>
    <t xml:space="preserve">จ้างทำตรายาง จำนวน 6 รายการ (สำนักปลัด) </t>
  </si>
  <si>
    <t>ใบสั่งจ้าง เลขที่ A56/2568 ลว. 1/4/2568</t>
  </si>
  <si>
    <t>ใบสั่งจ้าง เลขที่ A57/2568 ลว. 4/4/2568</t>
  </si>
  <si>
    <t>ใบสั่งจ้าง เลขที่ A58/2568 ลว. 8/4/2568</t>
  </si>
  <si>
    <t>ใบสั่งจ้าง เลขที่ A59/2568 ลว. 8/4/2568</t>
  </si>
  <si>
    <t>ใบสั่งจ้าง เลขที่ A60/2568 ลว. 9/4/2568</t>
  </si>
  <si>
    <t>ใบสั่งจ้าง เลขที่ A61/2568 ลว. 9/4/2568</t>
  </si>
  <si>
    <t>ใบสั่งจ้าง เลขที่ A64/2568 ลว. 17/4/2568</t>
  </si>
  <si>
    <t>จ้างทำตรายาง เลือกตั้ง ม.10</t>
  </si>
  <si>
    <t>ใบสั่งจ้าง เลขที่ A65/2568 ลว. 18/4/2568</t>
  </si>
  <si>
    <t xml:space="preserve">จ้างเปลี่ยนแบตเตอรรี่รถยนต์ ทะเบียน กท 3167 อด (เลขครุภัณฑ์ 001-52-0003) จำนวน 1 รายการ </t>
  </si>
  <si>
    <t>ใบสั่งจ้าง เลขที่ A70/2568 ลว. 15/5/2568</t>
  </si>
  <si>
    <t>ร้าน ส.วัฒการยาง</t>
  </si>
  <si>
    <t xml:space="preserve">จ้างซ่อมเครื่องคอมพิวเตอร์ 1 เครื่อง กองช่าง จำนวน 1 รายการ </t>
  </si>
  <si>
    <t>ใบสั่งซื้อ เลขที่ A71/2568 ลว. 15/5/2568</t>
  </si>
  <si>
    <t>ใบสั่งซื้อ เลขที่ A72/2568 ลว. 21/5/2568</t>
  </si>
  <si>
    <t xml:space="preserve">จ้างซ่อมรถบรรทุกขยะ หมายเลขทะเบีนน 84-2295 อด (เลขครุภัณฑ์ 011-60-0004) จำนวน 14 รายการ </t>
  </si>
  <si>
    <t>จ้างซ่อมแซมรถบรรทุกขยะ หมายเลขทะเบียน 85-0107 (เลขครุภัณฑ์ 011-66-0006) จำนวน 15 รายการ</t>
  </si>
  <si>
    <t>ใบสั่งซื้อ เลขที่ A73/2568 ลว. 22/5/2568</t>
  </si>
  <si>
    <t>หจก. อู่จรัสเรือง</t>
  </si>
  <si>
    <t>หจก. อุดรอร่าม เอ็นจิเนียริ่ง</t>
  </si>
  <si>
    <t>ร้านไอเดีย โปรดักส์</t>
  </si>
  <si>
    <t>จ้างทำป้ายไวนิล (กิจกรรมโคกหนองนา เฉลิมพระเกียรติฯ) ขนาด 600x200 ซม. จำนวน 1 ป้าย</t>
  </si>
  <si>
    <t>ใบสั่งจ้าง เลขที่ A80/2568 ลว. 19/6/2568</t>
  </si>
  <si>
    <t xml:space="preserve">จ้างทำป้ายไวนิลพระบรมฉายาลักษณ์ที่ติดตั้งตามซุ้มเฉลิมพระเกียรติ จำนวน 3 ป้าย สำนักปลัด อบต.หนองนาคำ </t>
  </si>
  <si>
    <t>ใบสั่งจ้าง เลขที่ A79/2568 ลว. 30/6/2568</t>
  </si>
  <si>
    <t xml:space="preserve">จ้างทำป้ายไวนิลโครงการรณรงค์ป้องกัน ควบคุมไข้เลือดออก ในเขต อบต.หนองนาคำ ประจำปี 2568 ขนาด 1.5x3 ม. จำนวน 16 ป้าย </t>
  </si>
  <si>
    <t>ใบสั่งจ้าง เลขที่ A81/2568 ลว. 20/6/2568</t>
  </si>
  <si>
    <t xml:space="preserve">จ้างซ่อมรถน้ำอเนกประสงค์ หมายเลขทะเบียน 83-8275 อด(เลขครุภัณฑ์006-57-002) จำนวน 6 รายการ </t>
  </si>
  <si>
    <t>ใบสั่งจ้าง เลขที่ A84/2568 ลว. 30/6/2568</t>
  </si>
  <si>
    <t>ใบสั่งจ้าง เลขที่ A49/2568 ลว. 6/3/2568</t>
  </si>
  <si>
    <t>ใบสั่งจ้าง เลขที่ A85/2568 ลว. 1/7/2568</t>
  </si>
  <si>
    <t xml:space="preserve">จ้างซ่อมเครื่องคอมพิวเตอร์(416-57-0037) จำนวน 2 รายการ (สำนักปลัด) </t>
  </si>
  <si>
    <t>จ้างซ่อมเครื่องคอมพิวเตอร์ แบบตั้งโต๊ะ (416-60-0043) จำนวน 2 รายการ(สำนักปลัด)</t>
  </si>
  <si>
    <t>ใบสั่งจ้าง เลขที่ A86/2568 ลว. 8/7/2568</t>
  </si>
  <si>
    <t>ใบสั่งจ้าง เลขที่ A87/2568 ลว. 15/7/2568</t>
  </si>
  <si>
    <t xml:space="preserve">จ้างซ่อมรถบรรทุกขยะ หมายเลขทะเบียน 83-8067 อด(011-57-0003) จำนวน 5 รายการ </t>
  </si>
  <si>
    <t>ใบสั่งจ้าง เลขที่ A88/2568 ลว. 17/7/2568</t>
  </si>
  <si>
    <t xml:space="preserve">จ้างซ่อมรถยนต์ส่วนกลาง หมายเลขทะเบียน ขธ 8001 อด(001-67-0007) จำนวน 4 รายการ </t>
  </si>
  <si>
    <t xml:space="preserve"> จ้างซ่อมรถยนต์ส่วนกลาง เชฟโรเลต หมายเลขทะเบียน ผฉ 7531 อด (001-60-0005) จำนวน 12 รายการ (กองช่าง) </t>
  </si>
  <si>
    <t>ร้าน ต.ยานยนต์</t>
  </si>
  <si>
    <t>ใบสั่งจ้าง เลขที่ A89/2568 ลว. 18/7/2568</t>
  </si>
  <si>
    <t>ใบสั่งจ้าง เลขที่ A90/2568 ลว. 23/7/2568</t>
  </si>
  <si>
    <t xml:space="preserve">จ้างซ่อมรถยนต์ส่วนกลางหมายเลขทะเบียน กท 3167 อด (001-52-0003) จำนวน 15 รายการ (สำนักปลัด) </t>
  </si>
  <si>
    <t>จ้างทำป้ายไวนิล กิจกรรมจิตอาสา จำนวน 1 ป้าย</t>
  </si>
  <si>
    <t>ใบสั่งจ้าง เลขที่ A93/2568 ลว. 29/7/2568</t>
  </si>
  <si>
    <t>ใบสั่งจ้าง เลขที่ A95/2568 ลว. 5/8/2568</t>
  </si>
  <si>
    <t xml:space="preserve">จ้างทำป้ายพระบรมฉายาลักษณ์ พระพันปีหลวงฯ จำนวน 1 ป้าย (สำนักปลัด) </t>
  </si>
  <si>
    <t>ใบสั่งจ้าง เลขที่ A96/2568 ลว. 7/8/2568</t>
  </si>
  <si>
    <t xml:space="preserve">จ้างทำป้ายไวนิลกิจกรรมปลูกต้นไม้เฉลิมพระเกียรติฯและป้ายโครงการพัฒนาและรณรงค์การใช้หญ้าแฝกฯ จำนวน 2 ป้าย (สำนักปลัด) </t>
  </si>
  <si>
    <t>ใบสั่งจ้าง เลขที่ A97/2568 ลว. 21/8/2568</t>
  </si>
  <si>
    <t>จ้างเปลี่ยนยาง 1000-20 พร้อมยางใน-ยางรองคอ จำนวน 6 ชุด รถบรรทุกขยะ หมายเลขทะเบียน 84-3957 อด(011-62-0005)</t>
  </si>
  <si>
    <t>ใบสั่งจ้าง เลขที่ A98/2568 ลว. 27/8/2568</t>
  </si>
  <si>
    <t xml:space="preserve"> จ้างซ่อมรถตักหน้าขุดหลัง หมายเลขทะเบียน ตฒ 4774 อด (016-58-0001) จำนวน 6 รายการ </t>
  </si>
  <si>
    <t xml:space="preserve">จ้างซ่อมรถบรรทุกขยะ หมายเลขทะเบียน 84-3957 อด 011-62-0005) จำนวน 3 รายการ </t>
  </si>
  <si>
    <t>ใบสั่งจ้าง เลขที่ A99/2568 ลว. 1/9/2568</t>
  </si>
  <si>
    <t>ใบสั่งจ้าง เลขที่ A100/2568 ลว. 2/9/2568</t>
  </si>
  <si>
    <t xml:space="preserve">จ้างซ่อมรถยนต์ส่วนกลาง หมายเลขทะเบียน บษ 2414 อด (001-53-0004) จำนวน 28 รายการ (กองช่าง) </t>
  </si>
  <si>
    <t>นายจักรรินทร์  ในผลดี</t>
  </si>
  <si>
    <t>ใบสั่งจ้าง เลขที่ A101/2568 ลว. 10/9/2568</t>
  </si>
  <si>
    <t>จ้างเหมารถโดยสารไม่ประจำทางปรับอากาศ 2 ชั้น จำนวน 1 คัน 2 วัน ตามโครงการอบรมพัฒนาศักยภาพข้าราชการครูและบุคลากรการศึกษา ประจำปีงบประมาณ 2568 โ</t>
  </si>
  <si>
    <t>ใบสั่งจ้าง เลขที่ A102/2568 ลว. 10/9/2568</t>
  </si>
  <si>
    <t xml:space="preserve">จ้างซ่อมเครื่องปริ้นเตอร์ cannon s/n 368m (478-66-0041) จำนวน 2 รายการ </t>
  </si>
  <si>
    <t>ใบสั่งจ้าง เลขที่ A104/2568 ลว. 16/9/2568</t>
  </si>
  <si>
    <t>จ้างซ่อมคอมพิวเตอร์ (416-62-0055) จำนวน 1 รายการ(กองช่าง)</t>
  </si>
  <si>
    <t>ใบสั่งจ้าง เลขที่ A105/2568 ลว. 17/9/2568</t>
  </si>
  <si>
    <t xml:space="preserve">จ้างซ่อมรถยนต์หมายเลขทะเบียน กท 1916 อด (001-52-0002) จำนวน 6 รายการ </t>
  </si>
  <si>
    <t>ใบสั่งจ้าง เลขที่ A1/2568 ลว. 1/10/2567</t>
  </si>
  <si>
    <t>ใบสั่งจ้าง เลขที่ A2/2568 ลว. 1/10/2567</t>
  </si>
  <si>
    <t>ใบสั่งจ้าง เลขที่ A3/2568 ลว. 1/10/2567</t>
  </si>
  <si>
    <t>ใบสั่งจ้าง เลขที่ A12/2568 ลว. 8/11/2567</t>
  </si>
  <si>
    <t xml:space="preserve">จ้างซ่อมบำรุงเครื่องปริ้นเตอร์ จำนวน 1 เครื่อง (เลขครุภัณฑ์ 478-66-0041) จำนวน 1 รายการ (กองการศึกษาฯ) </t>
  </si>
  <si>
    <t>ใบสั่งจ้าง เลขที่ A14/2568 ลว. 14/11/2567</t>
  </si>
  <si>
    <t xml:space="preserve">จ้างซ่อมคอมพิวเตอร์ (เลขครุภัณฑ์ 416-57-0037) จำนวน 1 รายการ (สำนักปลัด) </t>
  </si>
  <si>
    <t>น.ส. อลิษา หล่ำและ</t>
  </si>
  <si>
    <t>ใบสั่งจ้าง เลขที่ A13/2568 ลว. 13/11/2567</t>
  </si>
  <si>
    <t xml:space="preserve">จ้างซ่อมแซมเลื่อยยนต์ (เลขครุภัณฑ์ 089-65-0006) จำนวน 2 รายการ (สำนักปลัด) </t>
  </si>
  <si>
    <t>ใบสั่งจ้าง เลขที่ A24/2568 ลว. 13/12/2567</t>
  </si>
  <si>
    <t>ใบสั่งจ้าง เลขที่ A23/2568 ลว. 13/12/2567</t>
  </si>
  <si>
    <t>ใบสั่งจ้าง เลขที่ A30/2568 ลว. 19/12/2567</t>
  </si>
  <si>
    <t>ใบสั่งจ้าง เลขที่ A31/2568 ลว. 23/12/2567</t>
  </si>
  <si>
    <t>ใบสั่งจ้าง เลขที่ A33/2568 ลว. 7/1/2568</t>
  </si>
  <si>
    <t>ใบสั่งจ้าง เลขที่ A34/2568 ลว. 13/1/2568</t>
  </si>
  <si>
    <t>ใบสั่งจ้าง เลขที่ A36/2568 ลว. 22/1/2568</t>
  </si>
  <si>
    <t>ใบสั่งจ้าง เลขที่ A35/2568 ลว. 21/1/2568</t>
  </si>
  <si>
    <t>ใบสั่งจ้าง เลขที่ A39/2568 ลว. 24/1/2568</t>
  </si>
  <si>
    <t>ใบสั่งจ้าง เลขที่ A42/2568 ลว. 10/2/2568</t>
  </si>
  <si>
    <t>ใบสั่งจ้าง เลขที่ A43/2568 ลว. 10/2/2568</t>
  </si>
  <si>
    <t>ใบสั่งจ้าง เลขที่ A44/2568 ลว. 13/2/2568</t>
  </si>
  <si>
    <t>ใบสั่งจ้าง เลขที่ A50/2568 ลว. 10/3/2568</t>
  </si>
  <si>
    <t>ใบสั่งจ้าง เลขที่ A52/2568 ลว. 12/3/2568</t>
  </si>
  <si>
    <t>รายชื่อผู้เสนอราคา /ราคาที่เสนอ</t>
  </si>
  <si>
    <t xml:space="preserve">รายชื่อผู้เสนอราคา /ราคาที่เสนอ </t>
  </si>
  <si>
    <t>1.หจก.ชัยภูมิเกศรินทร์/480,000  2.บริษัท นิลคอน จำกัด/599,000 3.ห้างหุ้นส่วนจำกัด พีพี มีเดีย แอนด์ คอนสตรัคชั่น/550,800 4.ห้างหุ้นส่วนจำกัด อนุรักษ์ การโยธา/506,500 5.บริษัท อุดรศิริไพบูลย์ จำกัด/554,800</t>
  </si>
  <si>
    <t>1.บริษัท ทวีโชค ทรัค แอนด์ อีควิปเมนท์ จำกัด/5,380,000  2.บริษัท ภาคิน 2023 จำกัด/5,680,000 3.บริษัท มาสเตอร์ เทค วีควิปเมนท์ จำกัด/5,892,000 4.บริษัท อีคอน เอ็นจิเนียร์ พลัส จำกัด/5,896,000</t>
  </si>
  <si>
    <t>บ.อาภาเดช/496,000</t>
  </si>
  <si>
    <t>บ.สวันยา 289 /375,000</t>
  </si>
  <si>
    <t>บ.อาภาเดช/314,000</t>
  </si>
  <si>
    <t>ร้านรุ่งเรืองทรัพย์/415,000</t>
  </si>
  <si>
    <t>บ.พนาวัฒนะ/467,000</t>
  </si>
  <si>
    <t>บ.พนาวัฒนะ/497,000</t>
  </si>
  <si>
    <t>บ.สวันยา 289 /490,000</t>
  </si>
  <si>
    <t>ร้านธวัชชัย/264,000</t>
  </si>
  <si>
    <t>บ.เอส คอนกรีต/498,000</t>
  </si>
  <si>
    <t>หจก.โชติอนันต์/496,000</t>
  </si>
  <si>
    <t>หจก.โชติอนันต์/489,000</t>
  </si>
  <si>
    <t>ร้านรุ่งเรืองทรัพย์/57,000</t>
  </si>
  <si>
    <t>บ. แอลเจแอล อินดัสตรี /4,820</t>
  </si>
  <si>
    <t>ร้านปิงเครื่องถ่ายเอกสาร/54,000</t>
  </si>
  <si>
    <t>ร้านปิงเครื่องถ่ายเอกสาร/48,600</t>
  </si>
  <si>
    <t>ร้านจิวเวอร์รี่ไอเต็ม/20,000</t>
  </si>
  <si>
    <t>สหกรณ์โคนม อุดรธานีจำกัด/419,449.42</t>
  </si>
  <si>
    <t>หจก.โชติอนันต์/458,500</t>
  </si>
  <si>
    <t>ร้านธวัชชัย/321,000</t>
  </si>
  <si>
    <t>หจก.โชติอนันต์/347,000</t>
  </si>
  <si>
    <t>บ.อาภาเดช/497,000</t>
  </si>
  <si>
    <t>บ.พนาวัฒนะ/498,000</t>
  </si>
  <si>
    <t>หจก.ชัยมาสุข /354,000</t>
  </si>
  <si>
    <t>หจก.ชัยมาสุข /498,00</t>
  </si>
  <si>
    <t>หจก.โชติอนันต์/497,000</t>
  </si>
  <si>
    <t>หจก.ชัยมาสุข /217,000</t>
  </si>
  <si>
    <t>หจก. อนุรักษ์ การโยธา/493,000</t>
  </si>
  <si>
    <t>ร้านอุดรยิ่งทวีค้าไม้/27,182</t>
  </si>
  <si>
    <t>หจก. อนุรักษ์ การโยธา/497,000</t>
  </si>
  <si>
    <t>บ. ยูดี เทคโนโลยี/78,000</t>
  </si>
  <si>
    <t>บ. ยูดี เทคโนโลยี/500</t>
  </si>
  <si>
    <t>น.ส. อลิษา หล่ำและ/1,000</t>
  </si>
  <si>
    <t>บ.อาภาเดช/386,000</t>
  </si>
  <si>
    <t>บ.อาภาเดช/419,000</t>
  </si>
  <si>
    <t>หจก.ชัยมาสุข /479,000</t>
  </si>
  <si>
    <t>หจก.ชัยมาสุข /324,000</t>
  </si>
  <si>
    <t>ร้านทรัพย์เจริญ พาณิชย์/15,600</t>
  </si>
  <si>
    <t>ร้านรุ่งเรืองทรัพย์/175,800</t>
  </si>
  <si>
    <t>นางเทียม มุสุวะ/8,500</t>
  </si>
  <si>
    <t xml:space="preserve"> บ. ว.สื่อสาร ครุภัณฑ์/8,300</t>
  </si>
  <si>
    <t>อู่ศักดิ์/12,500</t>
  </si>
  <si>
    <t>หจก.โรงพิมพ์บ้านเหล่า/2,040</t>
  </si>
  <si>
    <t>บ.อาภาเดช/498,000</t>
  </si>
  <si>
    <t>หจก.ชัยมาสุข /246,00</t>
  </si>
  <si>
    <t>บ.อาภาเดช/446,000</t>
  </si>
  <si>
    <t>หจก.ชัยมาสุข /352,000</t>
  </si>
  <si>
    <t>บ.อาภาเดช/492,000</t>
  </si>
  <si>
    <t>ร้าน PP รุ่งเรือง/32,800</t>
  </si>
  <si>
    <t>บ.นิวง่วนแสงไทย 2003 จำกัด/26,433</t>
  </si>
  <si>
    <t>ร้านอุดรอร่าม เอ็นจิเนียริ่ง/79,500</t>
  </si>
  <si>
    <t>หจก.โรงพิมพ์บ้านเหล่า/1,800</t>
  </si>
  <si>
    <t>หจก.โรงพิมพ์บ้านเหล่า/4,950</t>
  </si>
  <si>
    <t>อู่ศักดิ์/9,200</t>
  </si>
  <si>
    <t>อู่ศุภชัย เจริญยนต์/7,700</t>
  </si>
  <si>
    <t>อู่ศุภชัย เจริญยนต์/3,550</t>
  </si>
  <si>
    <t>หจก. อนุรักษ์ การโยธา/498,500</t>
  </si>
  <si>
    <t>หจก. อนุรักษ์ การโยธา/368,000</t>
  </si>
  <si>
    <t>บ.สวันยา 289 /306,000</t>
  </si>
  <si>
    <t>บ.สวันยา 289 /498,000</t>
  </si>
  <si>
    <t>หจก. แม็คโคมารวยทรัพย์/437,000</t>
  </si>
  <si>
    <t>หจก. อนุรักษ์ การโยธา/498,000</t>
  </si>
  <si>
    <t>บ.เอส มหานคร คอนกรีต/498,000</t>
  </si>
  <si>
    <t>หจก. เค.อี.เอส อิเล็กชั่น/5,295</t>
  </si>
  <si>
    <t>หจก.โรงพิมพ์บ้านเหล่า/700</t>
  </si>
  <si>
    <t>นายภัทรพล  พินิจกุล/287,000</t>
  </si>
  <si>
    <t>หจก. ยูดี เทคโนโลยี/2,900</t>
  </si>
  <si>
    <t>หจก. อนุรักษ์ การโยธา/399,00</t>
  </si>
  <si>
    <t>บ.เอส มหานคร คอนกรีต/388,000</t>
  </si>
  <si>
    <t>หจก. อนุรักษ์ การโยธา/485,000</t>
  </si>
  <si>
    <t>บ.เอส มหานคร คอนกรีต/273,000</t>
  </si>
  <si>
    <t>หจก. อนุรักษ์ การโยธา/277,000</t>
  </si>
  <si>
    <t>บ.พนาวัฒนะ/492,000</t>
  </si>
  <si>
    <t>บ.พนาวัฒนะ/440,000</t>
  </si>
  <si>
    <t>บ.อาภาเดช/323,000</t>
  </si>
  <si>
    <t>หจก. อนุรักษ์ การโยธา/309,000</t>
  </si>
  <si>
    <t>บ. แอลเจแอล อินดัสตรี/18,318.40</t>
  </si>
  <si>
    <t>หจก. ยูดี เทคโนโลยี/5,400</t>
  </si>
  <si>
    <t>ร้านไอเดีย ดิจิตอล/820</t>
  </si>
  <si>
    <t>บ. บี.ดี.คอมพิวเตอร์/1,550</t>
  </si>
  <si>
    <t>นายสำเนียง เชื้อตาพระ/496,000</t>
  </si>
  <si>
    <t>หจก. อนุรักษ์ การโยธา/458,000</t>
  </si>
  <si>
    <t>หจก. อนุรักษ์ การโยธา/442,000</t>
  </si>
  <si>
    <t>หจก.ธณัฐชัย วิศวกรรม/481,000</t>
  </si>
  <si>
    <t>บ.อาภาเดช/494,000</t>
  </si>
  <si>
    <t>บ.พนาวัฒนะ/494,000</t>
  </si>
  <si>
    <t>ร้านฐาปณีย์ /122,000</t>
  </si>
  <si>
    <t>ร้านโชคชัยพาณิชย์/499,212</t>
  </si>
  <si>
    <t>อู่ศุภชัย เจริญยนต์/3,700</t>
  </si>
  <si>
    <t>หจก.โรงพิมพ์บ้านเหล่า/3,693</t>
  </si>
  <si>
    <t>หจก.โรงพิมพ์บ้านเหล่า/1,700</t>
  </si>
  <si>
    <t>น.ส.สุคนธา  พินิจพล/94,000</t>
  </si>
  <si>
    <t>น.ส.นิภา โพธิสาร/54,500</t>
  </si>
  <si>
    <t>นางเทียม มุสุวะ/29,000</t>
  </si>
  <si>
    <t>บ.สวันยา 289 /463,000</t>
  </si>
  <si>
    <t>บ.สวันยา 289 /444,000</t>
  </si>
  <si>
    <t>หจก.ธณัฐชัย วิศวกรรม/497,000</t>
  </si>
  <si>
    <t>บ.พนาวัฒนะ/465,000</t>
  </si>
  <si>
    <t>บ.พนาวัฒนะ/192,000</t>
  </si>
  <si>
    <t>หจก.ธณัฐชัย วิศวกรรม/125,000</t>
  </si>
  <si>
    <t>หจก. อุดรอร่าม เอ็นจิเนียริ่ง/49,000</t>
  </si>
  <si>
    <t>บ.ไทยพิพัฒน์ทูล/29,800</t>
  </si>
  <si>
    <t>ร้าน ส.วัฒการยาง/3,100</t>
  </si>
  <si>
    <t>บ. บี.ดี.คอมพิวเตอร์1,650</t>
  </si>
  <si>
    <t>อู่ศักดิ์/13,500</t>
  </si>
  <si>
    <t>อู่ศักดิ์/13,200</t>
  </si>
  <si>
    <t>หจก. อู่จรัสเรือง/49,000</t>
  </si>
  <si>
    <t>ร้านไอเดีย โปรดักส์/3,450</t>
  </si>
  <si>
    <t>บ.ตั้งกิมเซ้ง 789 จก./304,000</t>
  </si>
  <si>
    <t>บ.สวันยา 289 /410,000</t>
  </si>
  <si>
    <t>บ.สวันยา 289 /453,000</t>
  </si>
  <si>
    <t>บ. สรรเสริญ 789 จก./496,000</t>
  </si>
  <si>
    <t>บ. สรรเสริญ 789 จก./371,000</t>
  </si>
  <si>
    <t>บ.อาภาเดช/495,000</t>
  </si>
  <si>
    <t>บ.อาภาเดช/328,000</t>
  </si>
  <si>
    <t>ร้านธวัชชัย/492,000</t>
  </si>
  <si>
    <t>ร้านจันทร์เจริญ สาขา 2/46,000</t>
  </si>
  <si>
    <t>บ.สวันยา 289 /495,000</t>
  </si>
  <si>
    <t>บ.นิวง่วนแสงไทย 2003 จำกัด/5,072</t>
  </si>
  <si>
    <t>ร้านไอเดีย โปรดักส์/1,440</t>
  </si>
  <si>
    <t>ร้านไอเดีย ดิจิตอล/8,500</t>
  </si>
  <si>
    <t>ร้านธวัชชัย/384,000</t>
  </si>
  <si>
    <t>ร้านธวัชชัย/239,000</t>
  </si>
  <si>
    <t>ร้านธวัชชัย/84,500</t>
  </si>
  <si>
    <t>บ. ว.สื่อสารวัสดุ ครุภัณฑ์ จำกัด/298,000</t>
  </si>
  <si>
    <t>บ. แอลเจแอล อินดัสตรี/60,000</t>
  </si>
  <si>
    <t>บ.นิวง่วนแสงไทย 2003 จำกัด/13,161</t>
  </si>
  <si>
    <t>บริษัท บี.ดี.คอมพิวเตอร์จำกัด/4,400</t>
  </si>
  <si>
    <t>หจก. ยูดี เทคโนโลยี/1,000</t>
  </si>
  <si>
    <t>อู่ศุภชัย เจริญยนต์/33,000</t>
  </si>
  <si>
    <t>อู่ศักดิ์/2,560</t>
  </si>
  <si>
    <t>ร้าน ต.ยานยนต์/11,000</t>
  </si>
  <si>
    <t>อู่ศักดิ์/42,500</t>
  </si>
  <si>
    <t>ร้านไอเดีย โปรดักส์/300</t>
  </si>
  <si>
    <t>ร้านธวัชชัย/326,000</t>
  </si>
  <si>
    <t>บ.นิวง่วนแสงไทย 2003 จำกัด/28,223</t>
  </si>
  <si>
    <t>บ.นิวง่วนแสงไทย 2003 จำกัด/1,190</t>
  </si>
  <si>
    <t>บ. แอลเจแอล อินดัสตรี/11,914</t>
  </si>
  <si>
    <t>ร้านทรัพย์เจริญพาณิชย์/38,200</t>
  </si>
  <si>
    <t>ร้านชฎาพร การค้า/98,000</t>
  </si>
  <si>
    <t>บ. ยูดี เทคโนโลยี/28,000</t>
  </si>
  <si>
    <t>ร้านชฎาพร การค้า/30,500</t>
  </si>
  <si>
    <t>ร้านชฎาพร การค้า/81,000</t>
  </si>
  <si>
    <t>ร้านไอเดีย โปรดักส์/250</t>
  </si>
  <si>
    <t>ร้านไอเดีย โปรดักส์/600</t>
  </si>
  <si>
    <t>ร้าน ต.ยานยนต์/37,800</t>
  </si>
  <si>
    <t>อู่ศุภชัย เจริญยนต์/8,700</t>
  </si>
  <si>
    <t>สหกรณ์โคนมอุดรธานี/157,657.50</t>
  </si>
  <si>
    <t>บ. ยูดี เทคโนโลยี/24,000</t>
  </si>
  <si>
    <t>ร้านศรีสุวรรณ เซอร์วิส/9,500</t>
  </si>
  <si>
    <t>บ. แอลเจแอล อินดัสตรี/3,157</t>
  </si>
  <si>
    <t>บ.นิวง่วนแสงไทย 2003 จำกัด/4,283</t>
  </si>
  <si>
    <t>บ. เคพีที รุ่งเรือง/44,000</t>
  </si>
  <si>
    <t>บ. แอลเจแอล อินดัสตรี/37,985</t>
  </si>
  <si>
    <t>บ.นิวง่วนแสงไทย 2003 จำกัด/9,439</t>
  </si>
  <si>
    <t>บ.นิวง่วนแสงไทย 2003 จำกัด/12,630</t>
  </si>
  <si>
    <t>ร้านอุดรอร่าม เอ็นจิเนียริ่ง/22,000</t>
  </si>
  <si>
    <t>อู่ศุภชัย เจริญยนต์/11,000</t>
  </si>
  <si>
    <t>อู่ศักดิ์/23,500</t>
  </si>
  <si>
    <t>นายจักรรินทร์  ในผลดี/29,500</t>
  </si>
  <si>
    <t>บ. ยูดี เทคโนโลยี/1,700</t>
  </si>
  <si>
    <t>บริษัท บี.ดี.คอมพิวเตอร์จำกัด/380</t>
  </si>
  <si>
    <t>อู่ศักดิ์/3,000</t>
  </si>
  <si>
    <t>จ้างทำป้ายไวนิลองค์การบริหารส่วนตำบลหนองนาคำ เปิดรับยืนยันสิทธิเพื่อขอรับเงินเบี้ยยังชีพผู้สูงอายุ ประจำปีงบประมาณ 2568 ขนาด 2.4x1.20 เมตร จำนวน 1 ป้าย</t>
  </si>
  <si>
    <t>ร้านไอเดีย ดิจิตอล/350</t>
  </si>
  <si>
    <t>ใบสั่งจ้าง เลขที่ A4/2568 ลว. 7/10/2567</t>
  </si>
  <si>
    <t>จ้างทำป้ายไวนิล (21 ตุลาคม วันรักต้นไม้แห่งชาติ) ขนาด 1.20x2.40 เมตร จำนวน 1 ป้าย</t>
  </si>
  <si>
    <t>หจก.โรงพิมพ์บ้านเหล่าการพิมพ์</t>
  </si>
  <si>
    <t>หจก.โรงพิมพ์บ้านเหล่าการพิมพ์/400</t>
  </si>
  <si>
    <t>ใบสั่งซื้อ เลขที่ A5/2568 ลว. 9/10/2567</t>
  </si>
  <si>
    <t>จ้างทำตรายาง จำนวน 3 รายการ (สำนักปลัด)</t>
  </si>
  <si>
    <t>หจก.โรงพิมพ์บ้านเหล่าการพิมพ์/1450</t>
  </si>
  <si>
    <t>ใบสั่งซื้อ เลขที่ A6/2568 ลว. 9/10/2567</t>
  </si>
  <si>
    <t xml:space="preserve"> จ้างซ่อมรถบรรทุกขยะ(เปลี่ยนแบตเตอรี่) หมายเลขทะเบียน 83-8067 อด (เลขครุภัณฑ์ 011-57-0003) จำนวน 1 รายการ</t>
  </si>
  <si>
    <t>ต.ยางยนต์อุดร/6,400</t>
  </si>
  <si>
    <t>ใบสั่งจ้าง เลขที่ A7/2568 ลว. 1/10/2567</t>
  </si>
  <si>
    <t xml:space="preserve">จ้างซ่อมรถบรรทุกขยะ หมายเลขทะเบียน 82-1346 อด (เลขครุภัณฑ์ 001-40-0001) จำนวน 19 รายการ (กองสาธาฯ) </t>
  </si>
  <si>
    <t xml:space="preserve">   อู่ศุภชัย เจริญยนต์/21,000</t>
  </si>
  <si>
    <t xml:space="preserve">   อู่ศุภชัย เจริญยนต์</t>
  </si>
  <si>
    <t>ใบสั่งจ้าง เลขที่ A8/2568 ลว. 1/10/2567</t>
  </si>
  <si>
    <t>จ้างซ่อมรถบรรทุกขยะ หมายเลขทะเบียน 82-7265 อด (เลขครุภัณฑ์ 006-49-0002) จำนวน 2 รายการ</t>
  </si>
  <si>
    <t xml:space="preserve">   อู่ศุภชัย เจริญยนต์/1,600</t>
  </si>
  <si>
    <t>ใบสั่งจ้าง เลขที่ A9/2568 ลว. 1/10/2567</t>
  </si>
  <si>
    <t xml:space="preserve"> จ้างทำตรายาง จำนวน 2 อัน (กองคลัง) </t>
  </si>
  <si>
    <t xml:space="preserve"> วรจักร์ตรายาง/500</t>
  </si>
  <si>
    <t xml:space="preserve"> วรจักร์ตรายาง</t>
  </si>
  <si>
    <t>ใบสั่งจ้าง เลขที่ A10/2568 ลว. 8/11/2567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</si>
</sst>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2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000000"/>
      <name val="TH SarabunIT๙"/>
      <family val="2"/>
    </font>
    <font>
      <sz val="8"/>
      <name val="Calibri"/>
      <family val="2"/>
      <charset val="222"/>
      <scheme val="minor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2" fillId="0" borderId="3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164" fontId="2" fillId="0" borderId="3" xfId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166" fontId="2" fillId="0" borderId="3" xfId="1" applyNumberFormat="1" applyFont="1" applyFill="1" applyBorder="1" applyAlignment="1">
      <alignment vertical="center"/>
    </xf>
    <xf numFmtId="164" fontId="2" fillId="0" borderId="0" xfId="1" applyFont="1" applyFill="1" applyBorder="1" applyAlignment="1">
      <alignment vertical="center"/>
    </xf>
    <xf numFmtId="164" fontId="2" fillId="0" borderId="0" xfId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5" fontId="6" fillId="0" borderId="4" xfId="1" applyNumberFormat="1" applyFont="1" applyFill="1" applyBorder="1" applyAlignment="1">
      <alignment horizontal="center" vertical="center"/>
    </xf>
    <xf numFmtId="164" fontId="6" fillId="0" borderId="3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166" fontId="6" fillId="0" borderId="3" xfId="1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left" vertical="center" wrapText="1"/>
    </xf>
    <xf numFmtId="165" fontId="6" fillId="0" borderId="4" xfId="1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/>
    <xf numFmtId="0" fontId="10" fillId="0" borderId="0" xfId="0" applyFont="1"/>
    <xf numFmtId="0" fontId="3" fillId="0" borderId="2" xfId="0" applyFont="1" applyBorder="1" applyAlignment="1">
      <alignment horizontal="center"/>
    </xf>
    <xf numFmtId="0" fontId="11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164" fontId="2" fillId="0" borderId="2" xfId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43" fontId="6" fillId="0" borderId="4" xfId="1" applyNumberFormat="1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43" fontId="6" fillId="0" borderId="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164" fontId="6" fillId="0" borderId="3" xfId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13" fillId="0" borderId="4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3" fillId="0" borderId="3" xfId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3" fontId="13" fillId="0" borderId="3" xfId="1" applyNumberFormat="1" applyFont="1" applyFill="1" applyBorder="1" applyAlignment="1">
      <alignment horizontal="center" vertical="center"/>
    </xf>
    <xf numFmtId="165" fontId="13" fillId="0" borderId="3" xfId="1" applyNumberFormat="1" applyFont="1" applyFill="1" applyBorder="1" applyAlignment="1">
      <alignment horizontal="center" vertical="center"/>
    </xf>
    <xf numFmtId="165" fontId="13" fillId="0" borderId="3" xfId="1" applyNumberFormat="1" applyFont="1" applyFill="1" applyBorder="1" applyAlignment="1">
      <alignment horizontal="left" vertical="center"/>
    </xf>
    <xf numFmtId="43" fontId="13" fillId="0" borderId="4" xfId="1" applyNumberFormat="1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Fill="1" applyBorder="1" applyAlignment="1">
      <alignment horizontal="left" vertical="center" wrapText="1"/>
    </xf>
    <xf numFmtId="43" fontId="2" fillId="0" borderId="4" xfId="1" applyNumberFormat="1" applyFont="1" applyFill="1" applyBorder="1" applyAlignment="1">
      <alignment horizontal="center" vertical="center" wrapText="1"/>
    </xf>
    <xf numFmtId="164" fontId="2" fillId="0" borderId="3" xfId="1" applyFont="1" applyFill="1" applyBorder="1" applyAlignment="1">
      <alignment horizontal="center" vertical="center" wrapText="1"/>
    </xf>
    <xf numFmtId="164" fontId="2" fillId="0" borderId="3" xfId="1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vertical="center" wrapText="1"/>
    </xf>
    <xf numFmtId="166" fontId="6" fillId="0" borderId="3" xfId="1" applyNumberFormat="1" applyFont="1" applyFill="1" applyBorder="1" applyAlignment="1">
      <alignment vertical="center" wrapText="1"/>
    </xf>
    <xf numFmtId="164" fontId="6" fillId="0" borderId="3" xfId="1" applyFont="1" applyFill="1" applyBorder="1" applyAlignment="1">
      <alignment horizontal="center" vertical="center" wrapText="1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3" xfId="1" applyNumberFormat="1" applyFont="1" applyFill="1" applyBorder="1" applyAlignment="1">
      <alignment horizontal="left" vertical="center" wrapText="1"/>
    </xf>
    <xf numFmtId="43" fontId="6" fillId="0" borderId="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13</xdr:row>
      <xdr:rowOff>28575</xdr:rowOff>
    </xdr:from>
    <xdr:to>
      <xdr:col>8</xdr:col>
      <xdr:colOff>504826</xdr:colOff>
      <xdr:row>17</xdr:row>
      <xdr:rowOff>228601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2C6DE5-C41D-4997-AA22-5793385457B0}"/>
            </a:ext>
          </a:extLst>
        </xdr:cNvPr>
        <xdr:cNvSpPr txBox="1"/>
      </xdr:nvSpPr>
      <xdr:spPr>
        <a:xfrm>
          <a:off x="38101" y="3648075"/>
          <a:ext cx="8210550" cy="12287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u="sng">
              <a:latin typeface="TH Sarabun New" panose="020B0500040200020003" pitchFamily="34" charset="-34"/>
              <a:cs typeface="TH Sarabun New" panose="020B0500040200020003" pitchFamily="34" charset="-34"/>
            </a:rPr>
            <a:t>1.ปัญหาและอุปสรรคในการจัดซื้อจัดจ้างในปีงบประมาณ</a:t>
          </a:r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 2568</a:t>
          </a:r>
          <a:endParaRPr lang="th-TH" sz="1200" u="sng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200"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1. ในการดำเนินการจัดซื้อจัดจ้างขององค์กรปกครองส่วนท้องถิ่น ต้องดำเนินการทั้งในระบบการจัดซื้อจัดจ้างภาครัฐ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(e-GP)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และในระบบบัญชีคอมพิวเตอร์ขององค์กรปกครองส่วนท้องถิ่น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(e-LAAS)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เจ้าหน้าที่ผู้ปฏิบัติงานต้องอาศัยความรู้ความเข้าใจในการดำเนินงานในทุกขั้นตอน เพื่อป้องกันความเสี่ยงที่จะเกิดข้อผิดพลาดในการดำเนินงาน</a:t>
          </a:r>
          <a:b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2. การจัดซื้อจัดจ้างต้องใช้เอกสารที่เกี่ยวข้องมาก ทำให้สิ้นเปลืองทรัพยากรมาก</a:t>
          </a:r>
        </a:p>
        <a:p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2. แนวทางแก้ไขปรับปรุงการดำเนินการจัดซื้อจัดจ้าง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2.1 ให้บุคคลากรไปฝึกอบรม ตามที่ต่างๆ และ ใช้เทคโนโลยีในการจัดเก็บข้อมูลให้มากขึ้น</a:t>
          </a:r>
          <a:endParaRPr lang="th-TH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28578</xdr:colOff>
      <xdr:row>18</xdr:row>
      <xdr:rowOff>276226</xdr:rowOff>
    </xdr:from>
    <xdr:to>
      <xdr:col>8</xdr:col>
      <xdr:colOff>476250</xdr:colOff>
      <xdr:row>24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DFCE5A-E62C-48C1-9FDA-28584FA168A4}"/>
            </a:ext>
          </a:extLst>
        </xdr:cNvPr>
        <xdr:cNvSpPr txBox="1"/>
      </xdr:nvSpPr>
      <xdr:spPr>
        <a:xfrm>
          <a:off x="28578" y="5181601"/>
          <a:ext cx="8191497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6C86-75F6-4E44-AFB2-47075B85713C}">
  <dimension ref="A1:O26"/>
  <sheetViews>
    <sheetView tabSelected="1" workbookViewId="0">
      <selection activeCell="K5" sqref="K5"/>
    </sheetView>
  </sheetViews>
  <sheetFormatPr defaultRowHeight="20.25"/>
  <cols>
    <col min="1" max="3" width="9.140625" style="44"/>
    <col min="4" max="4" width="33" style="44" customWidth="1"/>
    <col min="5" max="5" width="14.140625" style="44" customWidth="1"/>
    <col min="6" max="6" width="23.28515625" style="44" customWidth="1"/>
    <col min="7" max="259" width="9.140625" style="44"/>
    <col min="260" max="260" width="20.85546875" style="44" bestFit="1" customWidth="1"/>
    <col min="261" max="261" width="14.140625" style="44" customWidth="1"/>
    <col min="262" max="262" width="23.28515625" style="44" customWidth="1"/>
    <col min="263" max="515" width="9.140625" style="44"/>
    <col min="516" max="516" width="20.85546875" style="44" bestFit="1" customWidth="1"/>
    <col min="517" max="517" width="14.140625" style="44" customWidth="1"/>
    <col min="518" max="518" width="23.28515625" style="44" customWidth="1"/>
    <col min="519" max="771" width="9.140625" style="44"/>
    <col min="772" max="772" width="20.85546875" style="44" bestFit="1" customWidth="1"/>
    <col min="773" max="773" width="14.140625" style="44" customWidth="1"/>
    <col min="774" max="774" width="23.28515625" style="44" customWidth="1"/>
    <col min="775" max="1027" width="9.140625" style="44"/>
    <col min="1028" max="1028" width="20.85546875" style="44" bestFit="1" customWidth="1"/>
    <col min="1029" max="1029" width="14.140625" style="44" customWidth="1"/>
    <col min="1030" max="1030" width="23.28515625" style="44" customWidth="1"/>
    <col min="1031" max="1283" width="9.140625" style="44"/>
    <col min="1284" max="1284" width="20.85546875" style="44" bestFit="1" customWidth="1"/>
    <col min="1285" max="1285" width="14.140625" style="44" customWidth="1"/>
    <col min="1286" max="1286" width="23.28515625" style="44" customWidth="1"/>
    <col min="1287" max="1539" width="9.140625" style="44"/>
    <col min="1540" max="1540" width="20.85546875" style="44" bestFit="1" customWidth="1"/>
    <col min="1541" max="1541" width="14.140625" style="44" customWidth="1"/>
    <col min="1542" max="1542" width="23.28515625" style="44" customWidth="1"/>
    <col min="1543" max="1795" width="9.140625" style="44"/>
    <col min="1796" max="1796" width="20.85546875" style="44" bestFit="1" customWidth="1"/>
    <col min="1797" max="1797" width="14.140625" style="44" customWidth="1"/>
    <col min="1798" max="1798" width="23.28515625" style="44" customWidth="1"/>
    <col min="1799" max="2051" width="9.140625" style="44"/>
    <col min="2052" max="2052" width="20.85546875" style="44" bestFit="1" customWidth="1"/>
    <col min="2053" max="2053" width="14.140625" style="44" customWidth="1"/>
    <col min="2054" max="2054" width="23.28515625" style="44" customWidth="1"/>
    <col min="2055" max="2307" width="9.140625" style="44"/>
    <col min="2308" max="2308" width="20.85546875" style="44" bestFit="1" customWidth="1"/>
    <col min="2309" max="2309" width="14.140625" style="44" customWidth="1"/>
    <col min="2310" max="2310" width="23.28515625" style="44" customWidth="1"/>
    <col min="2311" max="2563" width="9.140625" style="44"/>
    <col min="2564" max="2564" width="20.85546875" style="44" bestFit="1" customWidth="1"/>
    <col min="2565" max="2565" width="14.140625" style="44" customWidth="1"/>
    <col min="2566" max="2566" width="23.28515625" style="44" customWidth="1"/>
    <col min="2567" max="2819" width="9.140625" style="44"/>
    <col min="2820" max="2820" width="20.85546875" style="44" bestFit="1" customWidth="1"/>
    <col min="2821" max="2821" width="14.140625" style="44" customWidth="1"/>
    <col min="2822" max="2822" width="23.28515625" style="44" customWidth="1"/>
    <col min="2823" max="3075" width="9.140625" style="44"/>
    <col min="3076" max="3076" width="20.85546875" style="44" bestFit="1" customWidth="1"/>
    <col min="3077" max="3077" width="14.140625" style="44" customWidth="1"/>
    <col min="3078" max="3078" width="23.28515625" style="44" customWidth="1"/>
    <col min="3079" max="3331" width="9.140625" style="44"/>
    <col min="3332" max="3332" width="20.85546875" style="44" bestFit="1" customWidth="1"/>
    <col min="3333" max="3333" width="14.140625" style="44" customWidth="1"/>
    <col min="3334" max="3334" width="23.28515625" style="44" customWidth="1"/>
    <col min="3335" max="3587" width="9.140625" style="44"/>
    <col min="3588" max="3588" width="20.85546875" style="44" bestFit="1" customWidth="1"/>
    <col min="3589" max="3589" width="14.140625" style="44" customWidth="1"/>
    <col min="3590" max="3590" width="23.28515625" style="44" customWidth="1"/>
    <col min="3591" max="3843" width="9.140625" style="44"/>
    <col min="3844" max="3844" width="20.85546875" style="44" bestFit="1" customWidth="1"/>
    <col min="3845" max="3845" width="14.140625" style="44" customWidth="1"/>
    <col min="3846" max="3846" width="23.28515625" style="44" customWidth="1"/>
    <col min="3847" max="4099" width="9.140625" style="44"/>
    <col min="4100" max="4100" width="20.85546875" style="44" bestFit="1" customWidth="1"/>
    <col min="4101" max="4101" width="14.140625" style="44" customWidth="1"/>
    <col min="4102" max="4102" width="23.28515625" style="44" customWidth="1"/>
    <col min="4103" max="4355" width="9.140625" style="44"/>
    <col min="4356" max="4356" width="20.85546875" style="44" bestFit="1" customWidth="1"/>
    <col min="4357" max="4357" width="14.140625" style="44" customWidth="1"/>
    <col min="4358" max="4358" width="23.28515625" style="44" customWidth="1"/>
    <col min="4359" max="4611" width="9.140625" style="44"/>
    <col min="4612" max="4612" width="20.85546875" style="44" bestFit="1" customWidth="1"/>
    <col min="4613" max="4613" width="14.140625" style="44" customWidth="1"/>
    <col min="4614" max="4614" width="23.28515625" style="44" customWidth="1"/>
    <col min="4615" max="4867" width="9.140625" style="44"/>
    <col min="4868" max="4868" width="20.85546875" style="44" bestFit="1" customWidth="1"/>
    <col min="4869" max="4869" width="14.140625" style="44" customWidth="1"/>
    <col min="4870" max="4870" width="23.28515625" style="44" customWidth="1"/>
    <col min="4871" max="5123" width="9.140625" style="44"/>
    <col min="5124" max="5124" width="20.85546875" style="44" bestFit="1" customWidth="1"/>
    <col min="5125" max="5125" width="14.140625" style="44" customWidth="1"/>
    <col min="5126" max="5126" width="23.28515625" style="44" customWidth="1"/>
    <col min="5127" max="5379" width="9.140625" style="44"/>
    <col min="5380" max="5380" width="20.85546875" style="44" bestFit="1" customWidth="1"/>
    <col min="5381" max="5381" width="14.140625" style="44" customWidth="1"/>
    <col min="5382" max="5382" width="23.28515625" style="44" customWidth="1"/>
    <col min="5383" max="5635" width="9.140625" style="44"/>
    <col min="5636" max="5636" width="20.85546875" style="44" bestFit="1" customWidth="1"/>
    <col min="5637" max="5637" width="14.140625" style="44" customWidth="1"/>
    <col min="5638" max="5638" width="23.28515625" style="44" customWidth="1"/>
    <col min="5639" max="5891" width="9.140625" style="44"/>
    <col min="5892" max="5892" width="20.85546875" style="44" bestFit="1" customWidth="1"/>
    <col min="5893" max="5893" width="14.140625" style="44" customWidth="1"/>
    <col min="5894" max="5894" width="23.28515625" style="44" customWidth="1"/>
    <col min="5895" max="6147" width="9.140625" style="44"/>
    <col min="6148" max="6148" width="20.85546875" style="44" bestFit="1" customWidth="1"/>
    <col min="6149" max="6149" width="14.140625" style="44" customWidth="1"/>
    <col min="6150" max="6150" width="23.28515625" style="44" customWidth="1"/>
    <col min="6151" max="6403" width="9.140625" style="44"/>
    <col min="6404" max="6404" width="20.85546875" style="44" bestFit="1" customWidth="1"/>
    <col min="6405" max="6405" width="14.140625" style="44" customWidth="1"/>
    <col min="6406" max="6406" width="23.28515625" style="44" customWidth="1"/>
    <col min="6407" max="6659" width="9.140625" style="44"/>
    <col min="6660" max="6660" width="20.85546875" style="44" bestFit="1" customWidth="1"/>
    <col min="6661" max="6661" width="14.140625" style="44" customWidth="1"/>
    <col min="6662" max="6662" width="23.28515625" style="44" customWidth="1"/>
    <col min="6663" max="6915" width="9.140625" style="44"/>
    <col min="6916" max="6916" width="20.85546875" style="44" bestFit="1" customWidth="1"/>
    <col min="6917" max="6917" width="14.140625" style="44" customWidth="1"/>
    <col min="6918" max="6918" width="23.28515625" style="44" customWidth="1"/>
    <col min="6919" max="7171" width="9.140625" style="44"/>
    <col min="7172" max="7172" width="20.85546875" style="44" bestFit="1" customWidth="1"/>
    <col min="7173" max="7173" width="14.140625" style="44" customWidth="1"/>
    <col min="7174" max="7174" width="23.28515625" style="44" customWidth="1"/>
    <col min="7175" max="7427" width="9.140625" style="44"/>
    <col min="7428" max="7428" width="20.85546875" style="44" bestFit="1" customWidth="1"/>
    <col min="7429" max="7429" width="14.140625" style="44" customWidth="1"/>
    <col min="7430" max="7430" width="23.28515625" style="44" customWidth="1"/>
    <col min="7431" max="7683" width="9.140625" style="44"/>
    <col min="7684" max="7684" width="20.85546875" style="44" bestFit="1" customWidth="1"/>
    <col min="7685" max="7685" width="14.140625" style="44" customWidth="1"/>
    <col min="7686" max="7686" width="23.28515625" style="44" customWidth="1"/>
    <col min="7687" max="7939" width="9.140625" style="44"/>
    <col min="7940" max="7940" width="20.85546875" style="44" bestFit="1" customWidth="1"/>
    <col min="7941" max="7941" width="14.140625" style="44" customWidth="1"/>
    <col min="7942" max="7942" width="23.28515625" style="44" customWidth="1"/>
    <col min="7943" max="8195" width="9.140625" style="44"/>
    <col min="8196" max="8196" width="20.85546875" style="44" bestFit="1" customWidth="1"/>
    <col min="8197" max="8197" width="14.140625" style="44" customWidth="1"/>
    <col min="8198" max="8198" width="23.28515625" style="44" customWidth="1"/>
    <col min="8199" max="8451" width="9.140625" style="44"/>
    <col min="8452" max="8452" width="20.85546875" style="44" bestFit="1" customWidth="1"/>
    <col min="8453" max="8453" width="14.140625" style="44" customWidth="1"/>
    <col min="8454" max="8454" width="23.28515625" style="44" customWidth="1"/>
    <col min="8455" max="8707" width="9.140625" style="44"/>
    <col min="8708" max="8708" width="20.85546875" style="44" bestFit="1" customWidth="1"/>
    <col min="8709" max="8709" width="14.140625" style="44" customWidth="1"/>
    <col min="8710" max="8710" width="23.28515625" style="44" customWidth="1"/>
    <col min="8711" max="8963" width="9.140625" style="44"/>
    <col min="8964" max="8964" width="20.85546875" style="44" bestFit="1" customWidth="1"/>
    <col min="8965" max="8965" width="14.140625" style="44" customWidth="1"/>
    <col min="8966" max="8966" width="23.28515625" style="44" customWidth="1"/>
    <col min="8967" max="9219" width="9.140625" style="44"/>
    <col min="9220" max="9220" width="20.85546875" style="44" bestFit="1" customWidth="1"/>
    <col min="9221" max="9221" width="14.140625" style="44" customWidth="1"/>
    <col min="9222" max="9222" width="23.28515625" style="44" customWidth="1"/>
    <col min="9223" max="9475" width="9.140625" style="44"/>
    <col min="9476" max="9476" width="20.85546875" style="44" bestFit="1" customWidth="1"/>
    <col min="9477" max="9477" width="14.140625" style="44" customWidth="1"/>
    <col min="9478" max="9478" width="23.28515625" style="44" customWidth="1"/>
    <col min="9479" max="9731" width="9.140625" style="44"/>
    <col min="9732" max="9732" width="20.85546875" style="44" bestFit="1" customWidth="1"/>
    <col min="9733" max="9733" width="14.140625" style="44" customWidth="1"/>
    <col min="9734" max="9734" width="23.28515625" style="44" customWidth="1"/>
    <col min="9735" max="9987" width="9.140625" style="44"/>
    <col min="9988" max="9988" width="20.85546875" style="44" bestFit="1" customWidth="1"/>
    <col min="9989" max="9989" width="14.140625" style="44" customWidth="1"/>
    <col min="9990" max="9990" width="23.28515625" style="44" customWidth="1"/>
    <col min="9991" max="10243" width="9.140625" style="44"/>
    <col min="10244" max="10244" width="20.85546875" style="44" bestFit="1" customWidth="1"/>
    <col min="10245" max="10245" width="14.140625" style="44" customWidth="1"/>
    <col min="10246" max="10246" width="23.28515625" style="44" customWidth="1"/>
    <col min="10247" max="10499" width="9.140625" style="44"/>
    <col min="10500" max="10500" width="20.85546875" style="44" bestFit="1" customWidth="1"/>
    <col min="10501" max="10501" width="14.140625" style="44" customWidth="1"/>
    <col min="10502" max="10502" width="23.28515625" style="44" customWidth="1"/>
    <col min="10503" max="10755" width="9.140625" style="44"/>
    <col min="10756" max="10756" width="20.85546875" style="44" bestFit="1" customWidth="1"/>
    <col min="10757" max="10757" width="14.140625" style="44" customWidth="1"/>
    <col min="10758" max="10758" width="23.28515625" style="44" customWidth="1"/>
    <col min="10759" max="11011" width="9.140625" style="44"/>
    <col min="11012" max="11012" width="20.85546875" style="44" bestFit="1" customWidth="1"/>
    <col min="11013" max="11013" width="14.140625" style="44" customWidth="1"/>
    <col min="11014" max="11014" width="23.28515625" style="44" customWidth="1"/>
    <col min="11015" max="11267" width="9.140625" style="44"/>
    <col min="11268" max="11268" width="20.85546875" style="44" bestFit="1" customWidth="1"/>
    <col min="11269" max="11269" width="14.140625" style="44" customWidth="1"/>
    <col min="11270" max="11270" width="23.28515625" style="44" customWidth="1"/>
    <col min="11271" max="11523" width="9.140625" style="44"/>
    <col min="11524" max="11524" width="20.85546875" style="44" bestFit="1" customWidth="1"/>
    <col min="11525" max="11525" width="14.140625" style="44" customWidth="1"/>
    <col min="11526" max="11526" width="23.28515625" style="44" customWidth="1"/>
    <col min="11527" max="11779" width="9.140625" style="44"/>
    <col min="11780" max="11780" width="20.85546875" style="44" bestFit="1" customWidth="1"/>
    <col min="11781" max="11781" width="14.140625" style="44" customWidth="1"/>
    <col min="11782" max="11782" width="23.28515625" style="44" customWidth="1"/>
    <col min="11783" max="12035" width="9.140625" style="44"/>
    <col min="12036" max="12036" width="20.85546875" style="44" bestFit="1" customWidth="1"/>
    <col min="12037" max="12037" width="14.140625" style="44" customWidth="1"/>
    <col min="12038" max="12038" width="23.28515625" style="44" customWidth="1"/>
    <col min="12039" max="12291" width="9.140625" style="44"/>
    <col min="12292" max="12292" width="20.85546875" style="44" bestFit="1" customWidth="1"/>
    <col min="12293" max="12293" width="14.140625" style="44" customWidth="1"/>
    <col min="12294" max="12294" width="23.28515625" style="44" customWidth="1"/>
    <col min="12295" max="12547" width="9.140625" style="44"/>
    <col min="12548" max="12548" width="20.85546875" style="44" bestFit="1" customWidth="1"/>
    <col min="12549" max="12549" width="14.140625" style="44" customWidth="1"/>
    <col min="12550" max="12550" width="23.28515625" style="44" customWidth="1"/>
    <col min="12551" max="12803" width="9.140625" style="44"/>
    <col min="12804" max="12804" width="20.85546875" style="44" bestFit="1" customWidth="1"/>
    <col min="12805" max="12805" width="14.140625" style="44" customWidth="1"/>
    <col min="12806" max="12806" width="23.28515625" style="44" customWidth="1"/>
    <col min="12807" max="13059" width="9.140625" style="44"/>
    <col min="13060" max="13060" width="20.85546875" style="44" bestFit="1" customWidth="1"/>
    <col min="13061" max="13061" width="14.140625" style="44" customWidth="1"/>
    <col min="13062" max="13062" width="23.28515625" style="44" customWidth="1"/>
    <col min="13063" max="13315" width="9.140625" style="44"/>
    <col min="13316" max="13316" width="20.85546875" style="44" bestFit="1" customWidth="1"/>
    <col min="13317" max="13317" width="14.140625" style="44" customWidth="1"/>
    <col min="13318" max="13318" width="23.28515625" style="44" customWidth="1"/>
    <col min="13319" max="13571" width="9.140625" style="44"/>
    <col min="13572" max="13572" width="20.85546875" style="44" bestFit="1" customWidth="1"/>
    <col min="13573" max="13573" width="14.140625" style="44" customWidth="1"/>
    <col min="13574" max="13574" width="23.28515625" style="44" customWidth="1"/>
    <col min="13575" max="13827" width="9.140625" style="44"/>
    <col min="13828" max="13828" width="20.85546875" style="44" bestFit="1" customWidth="1"/>
    <col min="13829" max="13829" width="14.140625" style="44" customWidth="1"/>
    <col min="13830" max="13830" width="23.28515625" style="44" customWidth="1"/>
    <col min="13831" max="14083" width="9.140625" style="44"/>
    <col min="14084" max="14084" width="20.85546875" style="44" bestFit="1" customWidth="1"/>
    <col min="14085" max="14085" width="14.140625" style="44" customWidth="1"/>
    <col min="14086" max="14086" width="23.28515625" style="44" customWidth="1"/>
    <col min="14087" max="14339" width="9.140625" style="44"/>
    <col min="14340" max="14340" width="20.85546875" style="44" bestFit="1" customWidth="1"/>
    <col min="14341" max="14341" width="14.140625" style="44" customWidth="1"/>
    <col min="14342" max="14342" width="23.28515625" style="44" customWidth="1"/>
    <col min="14343" max="14595" width="9.140625" style="44"/>
    <col min="14596" max="14596" width="20.85546875" style="44" bestFit="1" customWidth="1"/>
    <col min="14597" max="14597" width="14.140625" style="44" customWidth="1"/>
    <col min="14598" max="14598" width="23.28515625" style="44" customWidth="1"/>
    <col min="14599" max="14851" width="9.140625" style="44"/>
    <col min="14852" max="14852" width="20.85546875" style="44" bestFit="1" customWidth="1"/>
    <col min="14853" max="14853" width="14.140625" style="44" customWidth="1"/>
    <col min="14854" max="14854" width="23.28515625" style="44" customWidth="1"/>
    <col min="14855" max="15107" width="9.140625" style="44"/>
    <col min="15108" max="15108" width="20.85546875" style="44" bestFit="1" customWidth="1"/>
    <col min="15109" max="15109" width="14.140625" style="44" customWidth="1"/>
    <col min="15110" max="15110" width="23.28515625" style="44" customWidth="1"/>
    <col min="15111" max="15363" width="9.140625" style="44"/>
    <col min="15364" max="15364" width="20.85546875" style="44" bestFit="1" customWidth="1"/>
    <col min="15365" max="15365" width="14.140625" style="44" customWidth="1"/>
    <col min="15366" max="15366" width="23.28515625" style="44" customWidth="1"/>
    <col min="15367" max="15619" width="9.140625" style="44"/>
    <col min="15620" max="15620" width="20.85546875" style="44" bestFit="1" customWidth="1"/>
    <col min="15621" max="15621" width="14.140625" style="44" customWidth="1"/>
    <col min="15622" max="15622" width="23.28515625" style="44" customWidth="1"/>
    <col min="15623" max="15875" width="9.140625" style="44"/>
    <col min="15876" max="15876" width="20.85546875" style="44" bestFit="1" customWidth="1"/>
    <col min="15877" max="15877" width="14.140625" style="44" customWidth="1"/>
    <col min="15878" max="15878" width="23.28515625" style="44" customWidth="1"/>
    <col min="15879" max="16131" width="9.140625" style="44"/>
    <col min="16132" max="16132" width="20.85546875" style="44" bestFit="1" customWidth="1"/>
    <col min="16133" max="16133" width="14.140625" style="44" customWidth="1"/>
    <col min="16134" max="16134" width="23.28515625" style="44" customWidth="1"/>
    <col min="16135" max="16384" width="9.140625" style="44"/>
  </cols>
  <sheetData>
    <row r="1" spans="1:15" ht="31.5" customHeight="1">
      <c r="A1" s="93" t="s">
        <v>347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42"/>
      <c r="M1" s="43"/>
      <c r="N1" s="43"/>
      <c r="O1" s="43"/>
    </row>
    <row r="2" spans="1:15" ht="24.75" customHeight="1">
      <c r="A2" s="94" t="s">
        <v>333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42"/>
      <c r="M2" s="43"/>
      <c r="N2" s="43"/>
      <c r="O2" s="43"/>
    </row>
    <row r="3" spans="1:15" ht="23.25">
      <c r="A3" s="45" t="s">
        <v>334</v>
      </c>
    </row>
    <row r="5" spans="1:15">
      <c r="D5" s="46" t="s">
        <v>335</v>
      </c>
      <c r="E5" s="46" t="s">
        <v>336</v>
      </c>
      <c r="F5" s="46" t="s">
        <v>337</v>
      </c>
    </row>
    <row r="6" spans="1:15">
      <c r="D6" s="47" t="s">
        <v>338</v>
      </c>
      <c r="E6" s="48">
        <v>2</v>
      </c>
      <c r="F6" s="49">
        <v>6545200</v>
      </c>
    </row>
    <row r="7" spans="1:15">
      <c r="D7" s="47" t="s">
        <v>339</v>
      </c>
      <c r="E7" s="48" t="s">
        <v>342</v>
      </c>
      <c r="F7" s="50" t="s">
        <v>342</v>
      </c>
    </row>
    <row r="8" spans="1:15">
      <c r="D8" s="47" t="s">
        <v>340</v>
      </c>
      <c r="E8" s="48">
        <v>242</v>
      </c>
      <c r="F8" s="49">
        <v>38532332</v>
      </c>
    </row>
    <row r="9" spans="1:15">
      <c r="D9" s="47" t="s">
        <v>341</v>
      </c>
      <c r="E9" s="48" t="s">
        <v>342</v>
      </c>
      <c r="F9" s="51" t="s">
        <v>342</v>
      </c>
    </row>
    <row r="10" spans="1:15">
      <c r="D10" s="47" t="s">
        <v>343</v>
      </c>
      <c r="E10" s="48" t="s">
        <v>342</v>
      </c>
      <c r="F10" s="51" t="s">
        <v>342</v>
      </c>
    </row>
    <row r="11" spans="1:15">
      <c r="D11" s="46" t="s">
        <v>344</v>
      </c>
      <c r="E11" s="48">
        <v>244</v>
      </c>
      <c r="F11" s="52">
        <f>SUM(F6:F10)</f>
        <v>45077532</v>
      </c>
    </row>
    <row r="12" spans="1:15" ht="14.25" customHeight="1">
      <c r="D12" s="53"/>
      <c r="E12" s="54"/>
      <c r="F12" s="55"/>
    </row>
    <row r="13" spans="1:15" ht="23.25">
      <c r="A13" s="45" t="s">
        <v>345</v>
      </c>
    </row>
    <row r="19" spans="1:1" ht="23.25">
      <c r="A19" s="45" t="s">
        <v>346</v>
      </c>
    </row>
    <row r="20" spans="1:1" ht="23.25">
      <c r="A20" s="45"/>
    </row>
    <row r="26" spans="1:1" ht="23.25">
      <c r="A26" s="45"/>
    </row>
  </sheetData>
  <mergeCells count="2">
    <mergeCell ref="A1:K1"/>
    <mergeCell ref="A2:K2"/>
  </mergeCells>
  <pageMargins left="0.7" right="0.2" top="0.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41FB-98CB-4855-B7B2-95859816F508}">
  <dimension ref="A1:J30"/>
  <sheetViews>
    <sheetView workbookViewId="0">
      <selection activeCell="D7" sqref="D7"/>
    </sheetView>
  </sheetViews>
  <sheetFormatPr defaultColWidth="25.5703125" defaultRowHeight="20.25"/>
  <cols>
    <col min="1" max="1" width="5.140625" style="1" customWidth="1"/>
    <col min="2" max="2" width="65.140625" style="12" customWidth="1"/>
    <col min="3" max="3" width="14.28515625" style="13" customWidth="1"/>
    <col min="4" max="4" width="14.140625" style="13" customWidth="1"/>
    <col min="5" max="5" width="17.85546875" style="1" customWidth="1"/>
    <col min="6" max="6" width="28.28515625" style="14" customWidth="1"/>
    <col min="7" max="7" width="16.5703125" style="14" customWidth="1"/>
    <col min="8" max="8" width="13" style="18" customWidth="1"/>
    <col min="9" max="9" width="16.85546875" style="1" customWidth="1"/>
    <col min="10" max="10" width="18.7109375" style="15" customWidth="1"/>
    <col min="11" max="16384" width="25.5703125" style="2"/>
  </cols>
  <sheetData>
    <row r="1" spans="1:10">
      <c r="J1" s="19" t="s">
        <v>14</v>
      </c>
    </row>
    <row r="2" spans="1:10">
      <c r="A2" s="95" t="s">
        <v>238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239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60.75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71" customFormat="1" ht="125.25" customHeight="1">
      <c r="A6" s="85">
        <v>1</v>
      </c>
      <c r="B6" s="62" t="s">
        <v>240</v>
      </c>
      <c r="C6" s="80">
        <v>5900000</v>
      </c>
      <c r="D6" s="80">
        <v>5900000</v>
      </c>
      <c r="E6" s="31" t="s">
        <v>94</v>
      </c>
      <c r="F6" s="81" t="s">
        <v>484</v>
      </c>
      <c r="G6" s="81" t="s">
        <v>241</v>
      </c>
      <c r="H6" s="80">
        <v>5896000</v>
      </c>
      <c r="I6" s="74" t="s">
        <v>10</v>
      </c>
      <c r="J6" s="30" t="s">
        <v>242</v>
      </c>
    </row>
    <row r="7" spans="1:10" s="71" customFormat="1" ht="56.25">
      <c r="A7" s="85">
        <v>2</v>
      </c>
      <c r="B7" s="62" t="s">
        <v>243</v>
      </c>
      <c r="C7" s="80">
        <v>305674</v>
      </c>
      <c r="D7" s="86">
        <v>317380.27</v>
      </c>
      <c r="E7" s="74" t="s">
        <v>11</v>
      </c>
      <c r="F7" s="80" t="s">
        <v>592</v>
      </c>
      <c r="G7" s="81" t="s">
        <v>244</v>
      </c>
      <c r="H7" s="80">
        <v>304000</v>
      </c>
      <c r="I7" s="74" t="s">
        <v>10</v>
      </c>
      <c r="J7" s="30" t="s">
        <v>245</v>
      </c>
    </row>
    <row r="8" spans="1:10" s="71" customFormat="1" ht="56.25">
      <c r="A8" s="85">
        <v>3</v>
      </c>
      <c r="B8" s="62" t="s">
        <v>246</v>
      </c>
      <c r="C8" s="80">
        <v>412320</v>
      </c>
      <c r="D8" s="86">
        <v>428158.47</v>
      </c>
      <c r="E8" s="74" t="s">
        <v>11</v>
      </c>
      <c r="F8" s="80" t="s">
        <v>593</v>
      </c>
      <c r="G8" s="81" t="s">
        <v>15</v>
      </c>
      <c r="H8" s="80">
        <v>410000</v>
      </c>
      <c r="I8" s="74" t="s">
        <v>10</v>
      </c>
      <c r="J8" s="30" t="s">
        <v>247</v>
      </c>
    </row>
    <row r="9" spans="1:10" s="71" customFormat="1" ht="56.25">
      <c r="A9" s="85">
        <v>4</v>
      </c>
      <c r="B9" s="62" t="s">
        <v>248</v>
      </c>
      <c r="C9" s="80">
        <v>454930</v>
      </c>
      <c r="D9" s="86">
        <v>469133.75</v>
      </c>
      <c r="E9" s="74" t="s">
        <v>11</v>
      </c>
      <c r="F9" s="80" t="s">
        <v>594</v>
      </c>
      <c r="G9" s="81" t="s">
        <v>15</v>
      </c>
      <c r="H9" s="80">
        <v>453000</v>
      </c>
      <c r="I9" s="74" t="s">
        <v>10</v>
      </c>
      <c r="J9" s="30" t="s">
        <v>249</v>
      </c>
    </row>
    <row r="10" spans="1:10" s="71" customFormat="1" ht="56.25">
      <c r="A10" s="85">
        <v>5</v>
      </c>
      <c r="B10" s="62" t="s">
        <v>250</v>
      </c>
      <c r="C10" s="80">
        <v>497450</v>
      </c>
      <c r="D10" s="86">
        <v>513027.33</v>
      </c>
      <c r="E10" s="74" t="s">
        <v>11</v>
      </c>
      <c r="F10" s="80" t="s">
        <v>595</v>
      </c>
      <c r="G10" s="81" t="s">
        <v>251</v>
      </c>
      <c r="H10" s="80">
        <v>496000</v>
      </c>
      <c r="I10" s="74" t="s">
        <v>10</v>
      </c>
      <c r="J10" s="30" t="s">
        <v>252</v>
      </c>
    </row>
    <row r="11" spans="1:10" s="71" customFormat="1" ht="56.25">
      <c r="A11" s="85">
        <v>6</v>
      </c>
      <c r="B11" s="62" t="s">
        <v>253</v>
      </c>
      <c r="C11" s="80">
        <v>372800</v>
      </c>
      <c r="D11" s="86">
        <v>385122.55</v>
      </c>
      <c r="E11" s="74" t="s">
        <v>11</v>
      </c>
      <c r="F11" s="80" t="s">
        <v>596</v>
      </c>
      <c r="G11" s="81" t="s">
        <v>251</v>
      </c>
      <c r="H11" s="80">
        <v>371000</v>
      </c>
      <c r="I11" s="74" t="s">
        <v>10</v>
      </c>
      <c r="J11" s="30" t="s">
        <v>254</v>
      </c>
    </row>
    <row r="12" spans="1:10" s="71" customFormat="1" ht="56.25">
      <c r="A12" s="85">
        <v>7</v>
      </c>
      <c r="B12" s="62" t="s">
        <v>255</v>
      </c>
      <c r="C12" s="80">
        <v>496290</v>
      </c>
      <c r="D12" s="86">
        <v>511816.86</v>
      </c>
      <c r="E12" s="74" t="s">
        <v>11</v>
      </c>
      <c r="F12" s="80" t="s">
        <v>597</v>
      </c>
      <c r="G12" s="81" t="s">
        <v>16</v>
      </c>
      <c r="H12" s="80">
        <v>495000</v>
      </c>
      <c r="I12" s="74" t="s">
        <v>10</v>
      </c>
      <c r="J12" s="30" t="s">
        <v>256</v>
      </c>
    </row>
    <row r="13" spans="1:10" s="71" customFormat="1" ht="56.25">
      <c r="A13" s="85">
        <v>8</v>
      </c>
      <c r="B13" s="62" t="s">
        <v>257</v>
      </c>
      <c r="C13" s="80">
        <v>330270</v>
      </c>
      <c r="D13" s="86">
        <v>344324.02</v>
      </c>
      <c r="E13" s="74" t="s">
        <v>11</v>
      </c>
      <c r="F13" s="80" t="s">
        <v>598</v>
      </c>
      <c r="G13" s="81" t="s">
        <v>16</v>
      </c>
      <c r="H13" s="80">
        <v>328000</v>
      </c>
      <c r="I13" s="74" t="s">
        <v>10</v>
      </c>
      <c r="J13" s="30" t="s">
        <v>258</v>
      </c>
    </row>
    <row r="14" spans="1:10" s="71" customFormat="1" ht="56.25">
      <c r="A14" s="85">
        <v>9</v>
      </c>
      <c r="B14" s="62" t="s">
        <v>259</v>
      </c>
      <c r="C14" s="80">
        <v>493960</v>
      </c>
      <c r="D14" s="86">
        <v>503865.71</v>
      </c>
      <c r="E14" s="74" t="s">
        <v>11</v>
      </c>
      <c r="F14" s="80" t="s">
        <v>599</v>
      </c>
      <c r="G14" s="81" t="s">
        <v>38</v>
      </c>
      <c r="H14" s="80">
        <v>492000</v>
      </c>
      <c r="I14" s="74" t="s">
        <v>10</v>
      </c>
      <c r="J14" s="30" t="s">
        <v>260</v>
      </c>
    </row>
    <row r="15" spans="1:10" s="71" customFormat="1" ht="56.25">
      <c r="A15" s="85">
        <v>10</v>
      </c>
      <c r="B15" s="62" t="s">
        <v>261</v>
      </c>
      <c r="C15" s="80">
        <v>46800</v>
      </c>
      <c r="D15" s="86">
        <v>46801.13</v>
      </c>
      <c r="E15" s="74" t="s">
        <v>11</v>
      </c>
      <c r="F15" s="80" t="s">
        <v>600</v>
      </c>
      <c r="G15" s="81" t="s">
        <v>262</v>
      </c>
      <c r="H15" s="80">
        <v>46000</v>
      </c>
      <c r="I15" s="74" t="s">
        <v>10</v>
      </c>
      <c r="J15" s="30" t="s">
        <v>263</v>
      </c>
    </row>
    <row r="16" spans="1:10" s="71" customFormat="1" ht="56.25">
      <c r="A16" s="85">
        <v>11</v>
      </c>
      <c r="B16" s="62" t="s">
        <v>264</v>
      </c>
      <c r="C16" s="80">
        <v>496290</v>
      </c>
      <c r="D16" s="86">
        <v>513095.67</v>
      </c>
      <c r="E16" s="74" t="s">
        <v>11</v>
      </c>
      <c r="F16" s="80" t="s">
        <v>601</v>
      </c>
      <c r="G16" s="81" t="s">
        <v>15</v>
      </c>
      <c r="H16" s="80">
        <v>495000</v>
      </c>
      <c r="I16" s="74" t="s">
        <v>10</v>
      </c>
      <c r="J16" s="30" t="s">
        <v>265</v>
      </c>
    </row>
    <row r="17" spans="1:10" s="36" customFormat="1" ht="56.25">
      <c r="A17" s="39">
        <v>12</v>
      </c>
      <c r="B17" s="37" t="s">
        <v>266</v>
      </c>
      <c r="C17" s="87">
        <v>5072</v>
      </c>
      <c r="D17" s="87">
        <v>5072</v>
      </c>
      <c r="E17" s="31" t="s">
        <v>11</v>
      </c>
      <c r="F17" s="39" t="s">
        <v>602</v>
      </c>
      <c r="G17" s="39" t="s">
        <v>180</v>
      </c>
      <c r="H17" s="88">
        <v>5072</v>
      </c>
      <c r="I17" s="31" t="s">
        <v>10</v>
      </c>
      <c r="J17" s="30" t="s">
        <v>267</v>
      </c>
    </row>
    <row r="18" spans="1:10" s="36" customFormat="1" ht="60.75" customHeight="1">
      <c r="A18" s="39">
        <v>13</v>
      </c>
      <c r="B18" s="37" t="s">
        <v>412</v>
      </c>
      <c r="C18" s="87">
        <v>1440</v>
      </c>
      <c r="D18" s="87">
        <v>1440</v>
      </c>
      <c r="E18" s="31" t="s">
        <v>11</v>
      </c>
      <c r="F18" s="39" t="s">
        <v>603</v>
      </c>
      <c r="G18" s="37" t="s">
        <v>411</v>
      </c>
      <c r="H18" s="87">
        <v>1440</v>
      </c>
      <c r="I18" s="31" t="s">
        <v>10</v>
      </c>
      <c r="J18" s="30" t="s">
        <v>413</v>
      </c>
    </row>
    <row r="19" spans="1:10" s="36" customFormat="1" ht="60.75" customHeight="1">
      <c r="A19" s="39">
        <v>14</v>
      </c>
      <c r="B19" s="37" t="s">
        <v>416</v>
      </c>
      <c r="C19" s="87">
        <v>8640</v>
      </c>
      <c r="D19" s="87">
        <v>8640</v>
      </c>
      <c r="E19" s="31" t="s">
        <v>11</v>
      </c>
      <c r="F19" s="39" t="s">
        <v>604</v>
      </c>
      <c r="G19" s="37" t="s">
        <v>378</v>
      </c>
      <c r="H19" s="87">
        <v>8500</v>
      </c>
      <c r="I19" s="31" t="s">
        <v>10</v>
      </c>
      <c r="J19" s="30" t="s">
        <v>417</v>
      </c>
    </row>
    <row r="20" spans="1:10" s="36" customFormat="1" ht="56.25">
      <c r="A20" s="39">
        <v>15</v>
      </c>
      <c r="B20" s="37" t="s">
        <v>418</v>
      </c>
      <c r="C20" s="87">
        <v>14000</v>
      </c>
      <c r="D20" s="87">
        <v>14000</v>
      </c>
      <c r="E20" s="31" t="s">
        <v>11</v>
      </c>
      <c r="F20" s="39" t="s">
        <v>588</v>
      </c>
      <c r="G20" s="37" t="s">
        <v>357</v>
      </c>
      <c r="H20" s="87">
        <v>13500</v>
      </c>
      <c r="I20" s="31" t="s">
        <v>10</v>
      </c>
      <c r="J20" s="30" t="s">
        <v>419</v>
      </c>
    </row>
    <row r="21" spans="1:10" s="16" customFormat="1">
      <c r="A21" s="1"/>
      <c r="B21" s="12"/>
      <c r="C21" s="13"/>
      <c r="D21" s="13"/>
      <c r="E21" s="1"/>
      <c r="F21" s="14"/>
      <c r="G21" s="14"/>
      <c r="H21" s="18"/>
      <c r="I21" s="1"/>
      <c r="J21" s="15"/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</sheetData>
  <mergeCells count="3">
    <mergeCell ref="A2:J2"/>
    <mergeCell ref="A3:J3"/>
    <mergeCell ref="A4:J4"/>
  </mergeCells>
  <pageMargins left="0.2" right="0" top="0.25" bottom="0.2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51D6-5EA2-406D-AA46-AFCD848229A6}">
  <dimension ref="A1:J28"/>
  <sheetViews>
    <sheetView workbookViewId="0">
      <selection activeCell="F9" sqref="F9"/>
    </sheetView>
  </sheetViews>
  <sheetFormatPr defaultColWidth="25.5703125" defaultRowHeight="20.25"/>
  <cols>
    <col min="1" max="1" width="6.140625" style="1" customWidth="1"/>
    <col min="2" max="2" width="71.7109375" style="12" customWidth="1"/>
    <col min="3" max="3" width="13.42578125" style="13" customWidth="1"/>
    <col min="4" max="4" width="14.140625" style="13" customWidth="1"/>
    <col min="5" max="5" width="17.85546875" style="1" customWidth="1"/>
    <col min="6" max="6" width="19.7109375" style="14" customWidth="1"/>
    <col min="7" max="7" width="15.85546875" style="14" customWidth="1"/>
    <col min="8" max="8" width="12.7109375" style="18" customWidth="1"/>
    <col min="9" max="9" width="17.140625" style="1" customWidth="1"/>
    <col min="10" max="10" width="23.140625" style="15" customWidth="1"/>
    <col min="11" max="16384" width="25.5703125" style="2"/>
  </cols>
  <sheetData>
    <row r="1" spans="1:10">
      <c r="J1" s="19" t="s">
        <v>14</v>
      </c>
    </row>
    <row r="2" spans="1:10">
      <c r="A2" s="95" t="s">
        <v>268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269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60.75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61" customFormat="1" ht="37.5">
      <c r="A6" s="39">
        <v>1</v>
      </c>
      <c r="B6" s="33" t="s">
        <v>270</v>
      </c>
      <c r="C6" s="56">
        <v>442850</v>
      </c>
      <c r="D6" s="89">
        <v>393008.64000000001</v>
      </c>
      <c r="E6" s="31" t="s">
        <v>11</v>
      </c>
      <c r="F6" s="56" t="s">
        <v>605</v>
      </c>
      <c r="G6" s="56" t="s">
        <v>38</v>
      </c>
      <c r="H6" s="56">
        <v>384000</v>
      </c>
      <c r="I6" s="31" t="s">
        <v>10</v>
      </c>
      <c r="J6" s="30" t="s">
        <v>271</v>
      </c>
    </row>
    <row r="7" spans="1:10" s="61" customFormat="1" ht="37.5">
      <c r="A7" s="39">
        <v>2</v>
      </c>
      <c r="B7" s="33" t="s">
        <v>272</v>
      </c>
      <c r="C7" s="56">
        <v>239990</v>
      </c>
      <c r="D7" s="89">
        <v>248213.91</v>
      </c>
      <c r="E7" s="31" t="s">
        <v>11</v>
      </c>
      <c r="F7" s="56" t="s">
        <v>606</v>
      </c>
      <c r="G7" s="56" t="s">
        <v>38</v>
      </c>
      <c r="H7" s="56">
        <v>239000</v>
      </c>
      <c r="I7" s="31" t="s">
        <v>10</v>
      </c>
      <c r="J7" s="30" t="s">
        <v>273</v>
      </c>
    </row>
    <row r="8" spans="1:10" s="61" customFormat="1" ht="37.5">
      <c r="A8" s="39">
        <v>3</v>
      </c>
      <c r="B8" s="33" t="s">
        <v>274</v>
      </c>
      <c r="C8" s="56">
        <v>85920</v>
      </c>
      <c r="D8" s="89">
        <v>88952.960000000006</v>
      </c>
      <c r="E8" s="31" t="s">
        <v>11</v>
      </c>
      <c r="F8" s="56" t="s">
        <v>607</v>
      </c>
      <c r="G8" s="56" t="s">
        <v>38</v>
      </c>
      <c r="H8" s="56">
        <v>84500</v>
      </c>
      <c r="I8" s="31" t="s">
        <v>10</v>
      </c>
      <c r="J8" s="30" t="s">
        <v>275</v>
      </c>
    </row>
    <row r="9" spans="1:10" s="36" customFormat="1" ht="37.5">
      <c r="A9" s="39">
        <v>4</v>
      </c>
      <c r="B9" s="37" t="s">
        <v>276</v>
      </c>
      <c r="C9" s="88">
        <v>300000</v>
      </c>
      <c r="D9" s="88">
        <v>300000</v>
      </c>
      <c r="E9" s="31" t="s">
        <v>11</v>
      </c>
      <c r="F9" s="39" t="s">
        <v>608</v>
      </c>
      <c r="G9" s="39" t="s">
        <v>277</v>
      </c>
      <c r="H9" s="88">
        <v>298000</v>
      </c>
      <c r="I9" s="31" t="s">
        <v>10</v>
      </c>
      <c r="J9" s="30" t="s">
        <v>278</v>
      </c>
    </row>
    <row r="10" spans="1:10" s="36" customFormat="1" ht="37.5">
      <c r="A10" s="39">
        <v>5</v>
      </c>
      <c r="B10" s="33" t="s">
        <v>279</v>
      </c>
      <c r="C10" s="56">
        <v>60471.05</v>
      </c>
      <c r="D10" s="89">
        <v>60471.05</v>
      </c>
      <c r="E10" s="31" t="s">
        <v>11</v>
      </c>
      <c r="F10" s="56" t="s">
        <v>609</v>
      </c>
      <c r="G10" s="40" t="s">
        <v>161</v>
      </c>
      <c r="H10" s="56">
        <v>60000</v>
      </c>
      <c r="I10" s="31" t="s">
        <v>10</v>
      </c>
      <c r="J10" s="30" t="s">
        <v>280</v>
      </c>
    </row>
    <row r="11" spans="1:10" s="36" customFormat="1" ht="37.5">
      <c r="A11" s="39">
        <v>6</v>
      </c>
      <c r="B11" s="33" t="s">
        <v>281</v>
      </c>
      <c r="C11" s="56">
        <v>13161</v>
      </c>
      <c r="D11" s="56">
        <v>13161</v>
      </c>
      <c r="E11" s="31" t="s">
        <v>11</v>
      </c>
      <c r="F11" s="39" t="s">
        <v>610</v>
      </c>
      <c r="G11" s="39" t="s">
        <v>180</v>
      </c>
      <c r="H11" s="56">
        <v>13161</v>
      </c>
      <c r="I11" s="31" t="s">
        <v>10</v>
      </c>
      <c r="J11" s="30" t="s">
        <v>282</v>
      </c>
    </row>
    <row r="12" spans="1:10" s="36" customFormat="1" ht="37.5">
      <c r="A12" s="39">
        <v>7</v>
      </c>
      <c r="B12" s="37" t="s">
        <v>283</v>
      </c>
      <c r="C12" s="87">
        <v>4400</v>
      </c>
      <c r="D12" s="87">
        <v>4400</v>
      </c>
      <c r="E12" s="31" t="s">
        <v>11</v>
      </c>
      <c r="F12" s="39" t="s">
        <v>611</v>
      </c>
      <c r="G12" s="39" t="s">
        <v>284</v>
      </c>
      <c r="H12" s="87">
        <v>4400</v>
      </c>
      <c r="I12" s="31" t="s">
        <v>10</v>
      </c>
      <c r="J12" s="30" t="s">
        <v>285</v>
      </c>
    </row>
    <row r="13" spans="1:10" s="61" customFormat="1" ht="54.75" customHeight="1">
      <c r="A13" s="39">
        <v>8</v>
      </c>
      <c r="B13" s="75" t="s">
        <v>423</v>
      </c>
      <c r="C13" s="89">
        <v>1000</v>
      </c>
      <c r="D13" s="89">
        <v>1000</v>
      </c>
      <c r="E13" s="31" t="s">
        <v>11</v>
      </c>
      <c r="F13" s="90" t="s">
        <v>612</v>
      </c>
      <c r="G13" s="91" t="s">
        <v>373</v>
      </c>
      <c r="H13" s="89">
        <v>1000</v>
      </c>
      <c r="I13" s="31" t="s">
        <v>10</v>
      </c>
      <c r="J13" s="30" t="s">
        <v>421</v>
      </c>
    </row>
    <row r="14" spans="1:10" s="61" customFormat="1" ht="54.75" customHeight="1">
      <c r="A14" s="39">
        <v>9</v>
      </c>
      <c r="B14" s="75" t="s">
        <v>422</v>
      </c>
      <c r="C14" s="89">
        <v>1000</v>
      </c>
      <c r="D14" s="89">
        <v>1000</v>
      </c>
      <c r="E14" s="31" t="s">
        <v>11</v>
      </c>
      <c r="F14" s="90" t="s">
        <v>612</v>
      </c>
      <c r="G14" s="91" t="s">
        <v>373</v>
      </c>
      <c r="H14" s="89">
        <v>1000</v>
      </c>
      <c r="I14" s="31" t="s">
        <v>10</v>
      </c>
      <c r="J14" s="30" t="s">
        <v>424</v>
      </c>
    </row>
    <row r="15" spans="1:10" s="36" customFormat="1" ht="48.75" customHeight="1">
      <c r="A15" s="39">
        <v>10</v>
      </c>
      <c r="B15" s="37" t="s">
        <v>426</v>
      </c>
      <c r="C15" s="87">
        <v>33450</v>
      </c>
      <c r="D15" s="87">
        <v>33450</v>
      </c>
      <c r="E15" s="31" t="s">
        <v>11</v>
      </c>
      <c r="F15" s="39" t="s">
        <v>613</v>
      </c>
      <c r="G15" s="39" t="s">
        <v>359</v>
      </c>
      <c r="H15" s="87">
        <v>33000</v>
      </c>
      <c r="I15" s="31" t="s">
        <v>10</v>
      </c>
      <c r="J15" s="30" t="s">
        <v>425</v>
      </c>
    </row>
    <row r="16" spans="1:10" s="36" customFormat="1" ht="37.5">
      <c r="A16" s="39">
        <v>11</v>
      </c>
      <c r="B16" s="37" t="s">
        <v>428</v>
      </c>
      <c r="C16" s="87">
        <v>2560</v>
      </c>
      <c r="D16" s="87">
        <v>2560</v>
      </c>
      <c r="E16" s="31" t="s">
        <v>11</v>
      </c>
      <c r="F16" s="39" t="s">
        <v>614</v>
      </c>
      <c r="G16" s="37" t="s">
        <v>357</v>
      </c>
      <c r="H16" s="87">
        <v>2560</v>
      </c>
      <c r="I16" s="31" t="s">
        <v>10</v>
      </c>
      <c r="J16" s="30" t="s">
        <v>427</v>
      </c>
    </row>
    <row r="17" spans="1:10" s="36" customFormat="1" ht="37.5">
      <c r="A17" s="39">
        <v>12</v>
      </c>
      <c r="B17" s="37" t="s">
        <v>429</v>
      </c>
      <c r="C17" s="87">
        <v>11230</v>
      </c>
      <c r="D17" s="87">
        <v>11230</v>
      </c>
      <c r="E17" s="31" t="s">
        <v>11</v>
      </c>
      <c r="F17" s="39" t="s">
        <v>615</v>
      </c>
      <c r="G17" s="37" t="s">
        <v>430</v>
      </c>
      <c r="H17" s="87">
        <v>11000</v>
      </c>
      <c r="I17" s="31" t="s">
        <v>10</v>
      </c>
      <c r="J17" s="30" t="s">
        <v>431</v>
      </c>
    </row>
    <row r="18" spans="1:10" s="36" customFormat="1" ht="37.5">
      <c r="A18" s="39">
        <v>13</v>
      </c>
      <c r="B18" s="37" t="s">
        <v>433</v>
      </c>
      <c r="C18" s="87">
        <v>43150</v>
      </c>
      <c r="D18" s="87">
        <v>43150</v>
      </c>
      <c r="E18" s="31" t="s">
        <v>11</v>
      </c>
      <c r="F18" s="39" t="s">
        <v>616</v>
      </c>
      <c r="G18" s="37" t="s">
        <v>357</v>
      </c>
      <c r="H18" s="87">
        <v>42500</v>
      </c>
      <c r="I18" s="31" t="s">
        <v>10</v>
      </c>
      <c r="J18" s="30" t="s">
        <v>432</v>
      </c>
    </row>
    <row r="19" spans="1:10" s="36" customFormat="1" ht="60.75" customHeight="1">
      <c r="A19" s="39">
        <v>14</v>
      </c>
      <c r="B19" s="37" t="s">
        <v>434</v>
      </c>
      <c r="C19" s="87">
        <v>300</v>
      </c>
      <c r="D19" s="87">
        <v>300</v>
      </c>
      <c r="E19" s="31" t="s">
        <v>11</v>
      </c>
      <c r="F19" s="39" t="s">
        <v>617</v>
      </c>
      <c r="G19" s="37" t="s">
        <v>411</v>
      </c>
      <c r="H19" s="87">
        <v>300</v>
      </c>
      <c r="I19" s="31" t="s">
        <v>10</v>
      </c>
      <c r="J19" s="30" t="s">
        <v>435</v>
      </c>
    </row>
    <row r="20" spans="1:10" s="16" customFormat="1">
      <c r="A20" s="1"/>
      <c r="B20" s="12"/>
      <c r="C20" s="13"/>
      <c r="D20" s="13"/>
      <c r="E20" s="1"/>
      <c r="F20" s="14"/>
      <c r="G20" s="14"/>
      <c r="H20" s="18"/>
      <c r="I20" s="1"/>
      <c r="J20" s="15"/>
    </row>
    <row r="21" spans="1:10" s="16" customFormat="1">
      <c r="A21" s="1"/>
      <c r="B21" s="12"/>
      <c r="C21" s="13"/>
      <c r="D21" s="13"/>
      <c r="E21" s="1"/>
      <c r="F21" s="14"/>
      <c r="G21" s="14"/>
      <c r="H21" s="18"/>
      <c r="I21" s="1"/>
      <c r="J21" s="15"/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</sheetData>
  <mergeCells count="3">
    <mergeCell ref="A2:J2"/>
    <mergeCell ref="A3:J3"/>
    <mergeCell ref="A4:J4"/>
  </mergeCells>
  <pageMargins left="0.2" right="0" top="0.25" bottom="0.2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7822-C2D9-4D24-A49D-6AE56EDEE759}">
  <dimension ref="A1:J30"/>
  <sheetViews>
    <sheetView workbookViewId="0">
      <selection activeCell="B8" sqref="B8"/>
    </sheetView>
  </sheetViews>
  <sheetFormatPr defaultColWidth="25.5703125" defaultRowHeight="20.25"/>
  <cols>
    <col min="1" max="1" width="6.140625" style="1" customWidth="1"/>
    <col min="2" max="2" width="60.85546875" style="12" customWidth="1"/>
    <col min="3" max="3" width="13.42578125" style="13" customWidth="1"/>
    <col min="4" max="4" width="14.42578125" style="13" customWidth="1"/>
    <col min="5" max="5" width="17.28515625" style="1" customWidth="1"/>
    <col min="6" max="6" width="23.7109375" style="14" customWidth="1"/>
    <col min="7" max="7" width="19.85546875" style="14" customWidth="1"/>
    <col min="8" max="8" width="12.85546875" style="18" customWidth="1"/>
    <col min="9" max="9" width="19.140625" style="1" customWidth="1"/>
    <col min="10" max="10" width="23.7109375" style="15" customWidth="1"/>
    <col min="11" max="16384" width="25.5703125" style="2"/>
  </cols>
  <sheetData>
    <row r="1" spans="1:10">
      <c r="J1" s="19" t="s">
        <v>14</v>
      </c>
    </row>
    <row r="2" spans="1:10">
      <c r="A2" s="95" t="s">
        <v>286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287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60.75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1" customFormat="1" ht="56.25">
      <c r="A6" s="39">
        <v>1</v>
      </c>
      <c r="B6" s="33" t="s">
        <v>288</v>
      </c>
      <c r="C6" s="56">
        <v>327320</v>
      </c>
      <c r="D6" s="89">
        <v>338961.61</v>
      </c>
      <c r="E6" s="31" t="s">
        <v>11</v>
      </c>
      <c r="F6" s="56" t="s">
        <v>618</v>
      </c>
      <c r="G6" s="56" t="s">
        <v>38</v>
      </c>
      <c r="H6" s="56">
        <v>326000</v>
      </c>
      <c r="I6" s="31" t="s">
        <v>10</v>
      </c>
      <c r="J6" s="30" t="s">
        <v>289</v>
      </c>
    </row>
    <row r="7" spans="1:10" s="1" customFormat="1" ht="37.5">
      <c r="A7" s="39">
        <v>2</v>
      </c>
      <c r="B7" s="33" t="s">
        <v>290</v>
      </c>
      <c r="C7" s="56">
        <v>28223</v>
      </c>
      <c r="D7" s="56">
        <v>28223</v>
      </c>
      <c r="E7" s="31" t="s">
        <v>11</v>
      </c>
      <c r="F7" s="39" t="s">
        <v>619</v>
      </c>
      <c r="G7" s="39" t="s">
        <v>180</v>
      </c>
      <c r="H7" s="56">
        <v>28223</v>
      </c>
      <c r="I7" s="31" t="s">
        <v>10</v>
      </c>
      <c r="J7" s="30" t="s">
        <v>291</v>
      </c>
    </row>
    <row r="8" spans="1:10" s="1" customFormat="1" ht="37.5">
      <c r="A8" s="39">
        <v>3</v>
      </c>
      <c r="B8" s="33" t="s">
        <v>292</v>
      </c>
      <c r="C8" s="56">
        <v>1190</v>
      </c>
      <c r="D8" s="56">
        <v>1190</v>
      </c>
      <c r="E8" s="31" t="s">
        <v>11</v>
      </c>
      <c r="F8" s="39" t="s">
        <v>620</v>
      </c>
      <c r="G8" s="39" t="s">
        <v>180</v>
      </c>
      <c r="H8" s="56">
        <v>1190</v>
      </c>
      <c r="I8" s="31" t="s">
        <v>10</v>
      </c>
      <c r="J8" s="30" t="s">
        <v>293</v>
      </c>
    </row>
    <row r="9" spans="1:10" s="1" customFormat="1" ht="37.5">
      <c r="A9" s="39">
        <v>4</v>
      </c>
      <c r="B9" s="33" t="s">
        <v>294</v>
      </c>
      <c r="C9" s="56">
        <v>11914.45</v>
      </c>
      <c r="D9" s="56">
        <v>11914.45</v>
      </c>
      <c r="E9" s="31" t="s">
        <v>11</v>
      </c>
      <c r="F9" s="56" t="s">
        <v>621</v>
      </c>
      <c r="G9" s="40" t="s">
        <v>161</v>
      </c>
      <c r="H9" s="56">
        <v>11914.45</v>
      </c>
      <c r="I9" s="31" t="s">
        <v>10</v>
      </c>
      <c r="J9" s="30" t="s">
        <v>295</v>
      </c>
    </row>
    <row r="10" spans="1:10" s="1" customFormat="1" ht="37.5">
      <c r="A10" s="39">
        <v>5</v>
      </c>
      <c r="B10" s="33" t="s">
        <v>296</v>
      </c>
      <c r="C10" s="56">
        <v>38800</v>
      </c>
      <c r="D10" s="56">
        <v>38800</v>
      </c>
      <c r="E10" s="31" t="s">
        <v>11</v>
      </c>
      <c r="F10" s="56" t="s">
        <v>622</v>
      </c>
      <c r="G10" s="40" t="s">
        <v>297</v>
      </c>
      <c r="H10" s="56">
        <v>38200</v>
      </c>
      <c r="I10" s="31" t="s">
        <v>10</v>
      </c>
      <c r="J10" s="30" t="s">
        <v>298</v>
      </c>
    </row>
    <row r="11" spans="1:10" s="1" customFormat="1" ht="37.5">
      <c r="A11" s="39">
        <v>6</v>
      </c>
      <c r="B11" s="33" t="s">
        <v>299</v>
      </c>
      <c r="C11" s="56">
        <v>99000</v>
      </c>
      <c r="D11" s="89">
        <v>99000</v>
      </c>
      <c r="E11" s="31" t="s">
        <v>11</v>
      </c>
      <c r="F11" s="56" t="s">
        <v>623</v>
      </c>
      <c r="G11" s="40" t="s">
        <v>300</v>
      </c>
      <c r="H11" s="56">
        <v>98000</v>
      </c>
      <c r="I11" s="31" t="s">
        <v>10</v>
      </c>
      <c r="J11" s="30" t="s">
        <v>301</v>
      </c>
    </row>
    <row r="12" spans="1:10" s="29" customFormat="1" ht="37.5">
      <c r="A12" s="85">
        <v>7</v>
      </c>
      <c r="B12" s="62" t="s">
        <v>302</v>
      </c>
      <c r="C12" s="80">
        <v>28100</v>
      </c>
      <c r="D12" s="80">
        <v>28100</v>
      </c>
      <c r="E12" s="31" t="s">
        <v>11</v>
      </c>
      <c r="F12" s="80" t="s">
        <v>624</v>
      </c>
      <c r="G12" s="81" t="s">
        <v>167</v>
      </c>
      <c r="H12" s="80">
        <v>28000</v>
      </c>
      <c r="I12" s="31" t="s">
        <v>10</v>
      </c>
      <c r="J12" s="30" t="s">
        <v>303</v>
      </c>
    </row>
    <row r="13" spans="1:10" s="1" customFormat="1" ht="37.5">
      <c r="A13" s="39">
        <v>8</v>
      </c>
      <c r="B13" s="33" t="s">
        <v>304</v>
      </c>
      <c r="C13" s="56">
        <v>30860</v>
      </c>
      <c r="D13" s="89">
        <v>30860</v>
      </c>
      <c r="E13" s="31" t="s">
        <v>11</v>
      </c>
      <c r="F13" s="56" t="s">
        <v>625</v>
      </c>
      <c r="G13" s="40" t="s">
        <v>300</v>
      </c>
      <c r="H13" s="56">
        <v>30500</v>
      </c>
      <c r="I13" s="31" t="s">
        <v>10</v>
      </c>
      <c r="J13" s="30" t="s">
        <v>305</v>
      </c>
    </row>
    <row r="14" spans="1:10" s="1" customFormat="1" ht="37.5">
      <c r="A14" s="39">
        <v>9</v>
      </c>
      <c r="B14" s="33" t="s">
        <v>306</v>
      </c>
      <c r="C14" s="56">
        <v>81120</v>
      </c>
      <c r="D14" s="56">
        <v>81120</v>
      </c>
      <c r="E14" s="31" t="s">
        <v>11</v>
      </c>
      <c r="F14" s="56" t="s">
        <v>626</v>
      </c>
      <c r="G14" s="40" t="s">
        <v>300</v>
      </c>
      <c r="H14" s="56">
        <v>81000</v>
      </c>
      <c r="I14" s="31" t="s">
        <v>10</v>
      </c>
      <c r="J14" s="30" t="s">
        <v>307</v>
      </c>
    </row>
    <row r="15" spans="1:10" ht="60.75" customHeight="1">
      <c r="A15" s="39">
        <v>10</v>
      </c>
      <c r="B15" s="37" t="s">
        <v>437</v>
      </c>
      <c r="C15" s="87">
        <v>250</v>
      </c>
      <c r="D15" s="87">
        <v>250</v>
      </c>
      <c r="E15" s="31" t="s">
        <v>11</v>
      </c>
      <c r="F15" s="39" t="s">
        <v>627</v>
      </c>
      <c r="G15" s="37" t="s">
        <v>411</v>
      </c>
      <c r="H15" s="87">
        <v>250</v>
      </c>
      <c r="I15" s="31" t="s">
        <v>10</v>
      </c>
      <c r="J15" s="30" t="s">
        <v>436</v>
      </c>
    </row>
    <row r="16" spans="1:10" ht="60.75" customHeight="1">
      <c r="A16" s="39">
        <v>11</v>
      </c>
      <c r="B16" s="37" t="s">
        <v>439</v>
      </c>
      <c r="C16" s="87">
        <v>600</v>
      </c>
      <c r="D16" s="87">
        <v>600</v>
      </c>
      <c r="E16" s="31" t="s">
        <v>11</v>
      </c>
      <c r="F16" s="39" t="s">
        <v>628</v>
      </c>
      <c r="G16" s="37" t="s">
        <v>411</v>
      </c>
      <c r="H16" s="87">
        <v>600</v>
      </c>
      <c r="I16" s="31" t="s">
        <v>10</v>
      </c>
      <c r="J16" s="30" t="s">
        <v>438</v>
      </c>
    </row>
    <row r="17" spans="1:10" ht="37.5">
      <c r="A17" s="39">
        <v>12</v>
      </c>
      <c r="B17" s="37" t="s">
        <v>441</v>
      </c>
      <c r="C17" s="87">
        <v>38880</v>
      </c>
      <c r="D17" s="87">
        <v>38880</v>
      </c>
      <c r="E17" s="31" t="s">
        <v>11</v>
      </c>
      <c r="F17" s="39" t="s">
        <v>629</v>
      </c>
      <c r="G17" s="37" t="s">
        <v>430</v>
      </c>
      <c r="H17" s="87">
        <v>37800</v>
      </c>
      <c r="I17" s="31" t="s">
        <v>10</v>
      </c>
      <c r="J17" s="30" t="s">
        <v>440</v>
      </c>
    </row>
    <row r="18" spans="1:10" ht="60" customHeight="1">
      <c r="A18" s="39">
        <v>13</v>
      </c>
      <c r="B18" s="37" t="s">
        <v>443</v>
      </c>
      <c r="C18" s="87">
        <v>8990</v>
      </c>
      <c r="D18" s="87">
        <v>8990</v>
      </c>
      <c r="E18" s="31" t="s">
        <v>11</v>
      </c>
      <c r="F18" s="39" t="s">
        <v>630</v>
      </c>
      <c r="G18" s="39" t="s">
        <v>359</v>
      </c>
      <c r="H18" s="87">
        <v>8700</v>
      </c>
      <c r="I18" s="31" t="s">
        <v>10</v>
      </c>
      <c r="J18" s="30" t="s">
        <v>442</v>
      </c>
    </row>
    <row r="19" spans="1:10" s="16" customFormat="1">
      <c r="A19" s="1"/>
      <c r="B19" s="12"/>
      <c r="C19" s="13"/>
      <c r="D19" s="13"/>
      <c r="E19" s="1"/>
      <c r="F19" s="14"/>
      <c r="G19" s="14"/>
      <c r="H19" s="18"/>
      <c r="I19" s="1"/>
      <c r="J19" s="15"/>
    </row>
    <row r="20" spans="1:10" s="16" customFormat="1">
      <c r="A20" s="1"/>
      <c r="B20" s="12"/>
      <c r="C20" s="13"/>
      <c r="D20" s="13"/>
      <c r="E20" s="1"/>
      <c r="F20" s="14"/>
      <c r="G20" s="14"/>
      <c r="H20" s="18"/>
      <c r="I20" s="1"/>
      <c r="J20" s="15"/>
    </row>
    <row r="21" spans="1:10" s="16" customFormat="1">
      <c r="A21" s="1"/>
      <c r="B21" s="12"/>
      <c r="C21" s="13"/>
      <c r="D21" s="13"/>
      <c r="E21" s="1"/>
      <c r="F21" s="14"/>
      <c r="G21" s="14"/>
      <c r="H21" s="18"/>
      <c r="I21" s="1"/>
      <c r="J21" s="15"/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</sheetData>
  <mergeCells count="3">
    <mergeCell ref="A2:J2"/>
    <mergeCell ref="A3:J3"/>
    <mergeCell ref="A4:J4"/>
  </mergeCells>
  <pageMargins left="0.2" right="0" top="0.25" bottom="0.2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ADEC-663D-4846-8013-A6677EFFB8EE}">
  <dimension ref="A1:J23"/>
  <sheetViews>
    <sheetView workbookViewId="0">
      <selection activeCell="G28" sqref="G28"/>
    </sheetView>
  </sheetViews>
  <sheetFormatPr defaultColWidth="25.5703125" defaultRowHeight="20.25"/>
  <cols>
    <col min="1" max="1" width="6.140625" style="1" customWidth="1"/>
    <col min="2" max="2" width="55.5703125" style="12" customWidth="1"/>
    <col min="3" max="3" width="14.42578125" style="13" customWidth="1"/>
    <col min="4" max="4" width="15.140625" style="13" customWidth="1"/>
    <col min="5" max="5" width="17.85546875" style="1" customWidth="1"/>
    <col min="6" max="6" width="28.42578125" style="14" customWidth="1"/>
    <col min="7" max="7" width="19.28515625" style="14" customWidth="1"/>
    <col min="8" max="8" width="13.7109375" style="18" customWidth="1"/>
    <col min="9" max="9" width="18.5703125" style="1" customWidth="1"/>
    <col min="10" max="10" width="21.85546875" style="15" customWidth="1"/>
    <col min="11" max="16384" width="25.5703125" style="2"/>
  </cols>
  <sheetData>
    <row r="1" spans="1:10">
      <c r="J1" s="19" t="s">
        <v>14</v>
      </c>
    </row>
    <row r="2" spans="1:10">
      <c r="A2" s="95" t="s">
        <v>308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309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60.75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61" customFormat="1" ht="56.25">
      <c r="A6" s="39">
        <v>1</v>
      </c>
      <c r="B6" s="33" t="s">
        <v>310</v>
      </c>
      <c r="C6" s="92">
        <v>157657.5</v>
      </c>
      <c r="D6" s="92">
        <v>157657.5</v>
      </c>
      <c r="E6" s="31" t="s">
        <v>11</v>
      </c>
      <c r="F6" s="56" t="s">
        <v>631</v>
      </c>
      <c r="G6" s="40" t="s">
        <v>311</v>
      </c>
      <c r="H6" s="92">
        <v>157657.5</v>
      </c>
      <c r="I6" s="31" t="s">
        <v>10</v>
      </c>
      <c r="J6" s="30" t="s">
        <v>312</v>
      </c>
    </row>
    <row r="7" spans="1:10" s="61" customFormat="1" ht="56.25">
      <c r="A7" s="39">
        <v>2</v>
      </c>
      <c r="B7" s="33" t="s">
        <v>313</v>
      </c>
      <c r="C7" s="56">
        <v>24000</v>
      </c>
      <c r="D7" s="56">
        <v>24000</v>
      </c>
      <c r="E7" s="31" t="s">
        <v>11</v>
      </c>
      <c r="F7" s="80" t="s">
        <v>632</v>
      </c>
      <c r="G7" s="81" t="s">
        <v>167</v>
      </c>
      <c r="H7" s="56">
        <v>24000</v>
      </c>
      <c r="I7" s="31" t="s">
        <v>10</v>
      </c>
      <c r="J7" s="30" t="s">
        <v>314</v>
      </c>
    </row>
    <row r="8" spans="1:10" s="61" customFormat="1" ht="56.25">
      <c r="A8" s="39">
        <v>3</v>
      </c>
      <c r="B8" s="33" t="s">
        <v>315</v>
      </c>
      <c r="C8" s="56">
        <v>9500</v>
      </c>
      <c r="D8" s="56">
        <v>9500</v>
      </c>
      <c r="E8" s="31" t="s">
        <v>11</v>
      </c>
      <c r="F8" s="56" t="s">
        <v>633</v>
      </c>
      <c r="G8" s="40" t="s">
        <v>316</v>
      </c>
      <c r="H8" s="56">
        <v>9500</v>
      </c>
      <c r="I8" s="31" t="s">
        <v>10</v>
      </c>
      <c r="J8" s="30" t="s">
        <v>317</v>
      </c>
    </row>
    <row r="9" spans="1:10" s="61" customFormat="1" ht="56.25">
      <c r="A9" s="39">
        <v>4</v>
      </c>
      <c r="B9" s="33" t="s">
        <v>318</v>
      </c>
      <c r="C9" s="56">
        <v>3156.5</v>
      </c>
      <c r="D9" s="56">
        <v>3156.5</v>
      </c>
      <c r="E9" s="31" t="s">
        <v>11</v>
      </c>
      <c r="F9" s="56" t="s">
        <v>634</v>
      </c>
      <c r="G9" s="40" t="s">
        <v>161</v>
      </c>
      <c r="H9" s="56">
        <v>3156.5</v>
      </c>
      <c r="I9" s="31" t="s">
        <v>10</v>
      </c>
      <c r="J9" s="30" t="s">
        <v>319</v>
      </c>
    </row>
    <row r="10" spans="1:10" s="61" customFormat="1" ht="56.25">
      <c r="A10" s="39">
        <v>5</v>
      </c>
      <c r="B10" s="33" t="s">
        <v>320</v>
      </c>
      <c r="C10" s="56">
        <v>4283</v>
      </c>
      <c r="D10" s="56">
        <v>4283</v>
      </c>
      <c r="E10" s="31" t="s">
        <v>11</v>
      </c>
      <c r="F10" s="39" t="s">
        <v>635</v>
      </c>
      <c r="G10" s="39" t="s">
        <v>180</v>
      </c>
      <c r="H10" s="56">
        <v>4283</v>
      </c>
      <c r="I10" s="31" t="s">
        <v>10</v>
      </c>
      <c r="J10" s="30" t="s">
        <v>321</v>
      </c>
    </row>
    <row r="11" spans="1:10" s="61" customFormat="1" ht="56.25">
      <c r="A11" s="39">
        <v>6</v>
      </c>
      <c r="B11" s="33" t="s">
        <v>322</v>
      </c>
      <c r="C11" s="56">
        <v>44137.5</v>
      </c>
      <c r="D11" s="56">
        <v>44137.5</v>
      </c>
      <c r="E11" s="31" t="s">
        <v>11</v>
      </c>
      <c r="F11" s="56" t="s">
        <v>636</v>
      </c>
      <c r="G11" s="40" t="s">
        <v>323</v>
      </c>
      <c r="H11" s="56">
        <v>44000</v>
      </c>
      <c r="I11" s="31" t="s">
        <v>10</v>
      </c>
      <c r="J11" s="30" t="s">
        <v>324</v>
      </c>
    </row>
    <row r="12" spans="1:10" s="61" customFormat="1" ht="56.25">
      <c r="A12" s="39">
        <v>7</v>
      </c>
      <c r="B12" s="33" t="s">
        <v>325</v>
      </c>
      <c r="C12" s="56">
        <v>37985</v>
      </c>
      <c r="D12" s="56">
        <v>37985</v>
      </c>
      <c r="E12" s="31" t="s">
        <v>11</v>
      </c>
      <c r="F12" s="56" t="s">
        <v>637</v>
      </c>
      <c r="G12" s="40" t="s">
        <v>161</v>
      </c>
      <c r="H12" s="56">
        <v>37985</v>
      </c>
      <c r="I12" s="31" t="s">
        <v>10</v>
      </c>
      <c r="J12" s="30" t="s">
        <v>326</v>
      </c>
    </row>
    <row r="13" spans="1:10" s="61" customFormat="1" ht="56.25">
      <c r="A13" s="39">
        <v>8</v>
      </c>
      <c r="B13" s="33" t="s">
        <v>327</v>
      </c>
      <c r="C13" s="56">
        <v>9439</v>
      </c>
      <c r="D13" s="56">
        <v>9439</v>
      </c>
      <c r="E13" s="31" t="s">
        <v>11</v>
      </c>
      <c r="F13" s="39" t="s">
        <v>638</v>
      </c>
      <c r="G13" s="37" t="s">
        <v>180</v>
      </c>
      <c r="H13" s="56">
        <v>9439</v>
      </c>
      <c r="I13" s="31" t="s">
        <v>10</v>
      </c>
      <c r="J13" s="30" t="s">
        <v>328</v>
      </c>
    </row>
    <row r="14" spans="1:10" s="61" customFormat="1" ht="56.25">
      <c r="A14" s="39">
        <v>9</v>
      </c>
      <c r="B14" s="33" t="s">
        <v>329</v>
      </c>
      <c r="C14" s="56">
        <v>12630</v>
      </c>
      <c r="D14" s="56">
        <v>12630</v>
      </c>
      <c r="E14" s="31" t="s">
        <v>11</v>
      </c>
      <c r="F14" s="39" t="s">
        <v>639</v>
      </c>
      <c r="G14" s="37" t="s">
        <v>180</v>
      </c>
      <c r="H14" s="56">
        <v>12630</v>
      </c>
      <c r="I14" s="31" t="s">
        <v>10</v>
      </c>
      <c r="J14" s="30" t="s">
        <v>330</v>
      </c>
    </row>
    <row r="15" spans="1:10" s="61" customFormat="1" ht="56.25">
      <c r="A15" s="39">
        <v>10</v>
      </c>
      <c r="B15" s="33" t="s">
        <v>331</v>
      </c>
      <c r="C15" s="80">
        <v>22363</v>
      </c>
      <c r="D15" s="80">
        <v>22363</v>
      </c>
      <c r="E15" s="31" t="s">
        <v>11</v>
      </c>
      <c r="F15" s="56" t="s">
        <v>640</v>
      </c>
      <c r="G15" s="40" t="s">
        <v>183</v>
      </c>
      <c r="H15" s="80">
        <v>22000</v>
      </c>
      <c r="I15" s="31" t="s">
        <v>10</v>
      </c>
      <c r="J15" s="30" t="s">
        <v>332</v>
      </c>
    </row>
    <row r="16" spans="1:10" s="36" customFormat="1" ht="60" customHeight="1">
      <c r="A16" s="39">
        <v>11</v>
      </c>
      <c r="B16" s="37" t="s">
        <v>444</v>
      </c>
      <c r="C16" s="87">
        <v>11200</v>
      </c>
      <c r="D16" s="87">
        <v>11200</v>
      </c>
      <c r="E16" s="31" t="s">
        <v>11</v>
      </c>
      <c r="F16" s="39" t="s">
        <v>641</v>
      </c>
      <c r="G16" s="37" t="s">
        <v>359</v>
      </c>
      <c r="H16" s="87">
        <v>11000</v>
      </c>
      <c r="I16" s="31" t="s">
        <v>10</v>
      </c>
      <c r="J16" s="30" t="s">
        <v>445</v>
      </c>
    </row>
    <row r="17" spans="1:10" s="36" customFormat="1" ht="56.25">
      <c r="A17" s="39">
        <v>12</v>
      </c>
      <c r="B17" s="37" t="s">
        <v>447</v>
      </c>
      <c r="C17" s="87">
        <v>23900</v>
      </c>
      <c r="D17" s="87">
        <v>23900</v>
      </c>
      <c r="E17" s="31" t="s">
        <v>11</v>
      </c>
      <c r="F17" s="39" t="s">
        <v>642</v>
      </c>
      <c r="G17" s="37" t="s">
        <v>357</v>
      </c>
      <c r="H17" s="87">
        <v>23500</v>
      </c>
      <c r="I17" s="31" t="s">
        <v>10</v>
      </c>
      <c r="J17" s="30" t="s">
        <v>446</v>
      </c>
    </row>
    <row r="18" spans="1:10" s="36" customFormat="1" ht="56.25">
      <c r="A18" s="39">
        <v>13</v>
      </c>
      <c r="B18" s="37" t="s">
        <v>450</v>
      </c>
      <c r="C18" s="87">
        <v>30000</v>
      </c>
      <c r="D18" s="87">
        <v>30000</v>
      </c>
      <c r="E18" s="31" t="s">
        <v>11</v>
      </c>
      <c r="F18" s="39" t="s">
        <v>643</v>
      </c>
      <c r="G18" s="37" t="s">
        <v>448</v>
      </c>
      <c r="H18" s="87">
        <v>29500</v>
      </c>
      <c r="I18" s="31" t="s">
        <v>10</v>
      </c>
      <c r="J18" s="30" t="s">
        <v>449</v>
      </c>
    </row>
    <row r="19" spans="1:10" s="71" customFormat="1" ht="56.25">
      <c r="A19" s="85">
        <v>14</v>
      </c>
      <c r="B19" s="62" t="s">
        <v>452</v>
      </c>
      <c r="C19" s="80">
        <v>1700</v>
      </c>
      <c r="D19" s="80">
        <v>1700</v>
      </c>
      <c r="E19" s="31" t="s">
        <v>11</v>
      </c>
      <c r="F19" s="80" t="s">
        <v>644</v>
      </c>
      <c r="G19" s="81" t="s">
        <v>167</v>
      </c>
      <c r="H19" s="80">
        <v>1700</v>
      </c>
      <c r="I19" s="31" t="s">
        <v>10</v>
      </c>
      <c r="J19" s="30" t="s">
        <v>451</v>
      </c>
    </row>
    <row r="20" spans="1:10" s="36" customFormat="1" ht="56.25">
      <c r="A20" s="39">
        <v>15</v>
      </c>
      <c r="B20" s="37" t="s">
        <v>454</v>
      </c>
      <c r="C20" s="87">
        <v>380</v>
      </c>
      <c r="D20" s="87">
        <v>380</v>
      </c>
      <c r="E20" s="31" t="s">
        <v>11</v>
      </c>
      <c r="F20" s="39" t="s">
        <v>645</v>
      </c>
      <c r="G20" s="39" t="s">
        <v>284</v>
      </c>
      <c r="H20" s="87">
        <v>380</v>
      </c>
      <c r="I20" s="31" t="s">
        <v>10</v>
      </c>
      <c r="J20" s="30" t="s">
        <v>453</v>
      </c>
    </row>
    <row r="21" spans="1:10" s="36" customFormat="1" ht="56.25">
      <c r="A21" s="39">
        <v>16</v>
      </c>
      <c r="B21" s="37" t="s">
        <v>456</v>
      </c>
      <c r="C21" s="87">
        <v>3050</v>
      </c>
      <c r="D21" s="87">
        <v>3050</v>
      </c>
      <c r="E21" s="31" t="s">
        <v>11</v>
      </c>
      <c r="F21" s="39" t="s">
        <v>646</v>
      </c>
      <c r="G21" s="37" t="s">
        <v>357</v>
      </c>
      <c r="H21" s="87">
        <v>3000</v>
      </c>
      <c r="I21" s="31" t="s">
        <v>10</v>
      </c>
      <c r="J21" s="30" t="s">
        <v>455</v>
      </c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</sheetData>
  <mergeCells count="3">
    <mergeCell ref="A2:J2"/>
    <mergeCell ref="A3:J3"/>
    <mergeCell ref="A4:J4"/>
  </mergeCells>
  <pageMargins left="0.2" right="0" top="0.25" bottom="0.2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zoomScaleNormal="100" zoomScaleSheetLayoutView="100" workbookViewId="0">
      <selection activeCell="F38" sqref="F38"/>
    </sheetView>
  </sheetViews>
  <sheetFormatPr defaultColWidth="25.5703125" defaultRowHeight="20.25"/>
  <cols>
    <col min="1" max="1" width="5.5703125" style="1" customWidth="1"/>
    <col min="2" max="2" width="64.140625" style="12" customWidth="1"/>
    <col min="3" max="3" width="13.5703125" style="13" customWidth="1"/>
    <col min="4" max="4" width="14.5703125" style="13" customWidth="1"/>
    <col min="5" max="5" width="15.85546875" style="1" customWidth="1"/>
    <col min="6" max="6" width="21.140625" style="14" customWidth="1"/>
    <col min="7" max="7" width="14.140625" style="14" customWidth="1"/>
    <col min="8" max="8" width="13.5703125" style="18" customWidth="1"/>
    <col min="9" max="9" width="19" style="1" customWidth="1"/>
    <col min="10" max="10" width="23.28515625" style="15" customWidth="1"/>
    <col min="11" max="16384" width="25.5703125" style="2"/>
  </cols>
  <sheetData>
    <row r="1" spans="1:10" ht="20.25" customHeight="1">
      <c r="J1" s="19" t="s">
        <v>14</v>
      </c>
    </row>
    <row r="2" spans="1:10">
      <c r="A2" s="95" t="s">
        <v>21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22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60.75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6</v>
      </c>
    </row>
    <row r="6" spans="1:10" s="36" customFormat="1" ht="48.75" customHeight="1">
      <c r="A6" s="32">
        <v>1</v>
      </c>
      <c r="B6" s="33" t="s">
        <v>23</v>
      </c>
      <c r="C6" s="56">
        <v>499800</v>
      </c>
      <c r="D6" s="58">
        <v>502632.34</v>
      </c>
      <c r="E6" s="31" t="s">
        <v>11</v>
      </c>
      <c r="F6" s="34" t="s">
        <v>485</v>
      </c>
      <c r="G6" s="34" t="s">
        <v>16</v>
      </c>
      <c r="H6" s="34">
        <v>496000</v>
      </c>
      <c r="I6" s="31" t="s">
        <v>10</v>
      </c>
      <c r="J6" s="30" t="s">
        <v>26</v>
      </c>
    </row>
    <row r="7" spans="1:10" s="36" customFormat="1" ht="48.75" customHeight="1">
      <c r="A7" s="32">
        <v>2</v>
      </c>
      <c r="B7" s="33" t="s">
        <v>24</v>
      </c>
      <c r="C7" s="56">
        <v>375820</v>
      </c>
      <c r="D7" s="58">
        <v>377578.91</v>
      </c>
      <c r="E7" s="31" t="s">
        <v>11</v>
      </c>
      <c r="F7" s="34" t="s">
        <v>486</v>
      </c>
      <c r="G7" s="34" t="s">
        <v>15</v>
      </c>
      <c r="H7" s="34">
        <v>375000</v>
      </c>
      <c r="I7" s="31" t="s">
        <v>10</v>
      </c>
      <c r="J7" s="30" t="s">
        <v>27</v>
      </c>
    </row>
    <row r="8" spans="1:10" s="36" customFormat="1" ht="43.5" customHeight="1">
      <c r="A8" s="32">
        <v>3</v>
      </c>
      <c r="B8" s="33" t="s">
        <v>25</v>
      </c>
      <c r="C8" s="56">
        <v>316680</v>
      </c>
      <c r="D8" s="58">
        <v>316246.67</v>
      </c>
      <c r="E8" s="31" t="s">
        <v>11</v>
      </c>
      <c r="F8" s="34" t="s">
        <v>487</v>
      </c>
      <c r="G8" s="34" t="s">
        <v>16</v>
      </c>
      <c r="H8" s="34">
        <v>314000</v>
      </c>
      <c r="I8" s="31" t="s">
        <v>10</v>
      </c>
      <c r="J8" s="30" t="s">
        <v>28</v>
      </c>
    </row>
    <row r="9" spans="1:10" s="61" customFormat="1" ht="48.75" customHeight="1">
      <c r="A9" s="32">
        <v>4</v>
      </c>
      <c r="B9" s="33" t="s">
        <v>29</v>
      </c>
      <c r="C9" s="59">
        <v>417000</v>
      </c>
      <c r="D9" s="60">
        <v>445438.16</v>
      </c>
      <c r="E9" s="31" t="s">
        <v>11</v>
      </c>
      <c r="F9" s="34" t="s">
        <v>488</v>
      </c>
      <c r="G9" s="34" t="s">
        <v>13</v>
      </c>
      <c r="H9" s="59">
        <v>415000</v>
      </c>
      <c r="I9" s="31" t="s">
        <v>10</v>
      </c>
      <c r="J9" s="30" t="s">
        <v>41</v>
      </c>
    </row>
    <row r="10" spans="1:10" s="61" customFormat="1" ht="48.75" customHeight="1">
      <c r="A10" s="32">
        <v>5</v>
      </c>
      <c r="B10" s="33" t="s">
        <v>30</v>
      </c>
      <c r="C10" s="34">
        <v>468500</v>
      </c>
      <c r="D10" s="35">
        <v>468963.14</v>
      </c>
      <c r="E10" s="31" t="s">
        <v>11</v>
      </c>
      <c r="F10" s="34" t="s">
        <v>489</v>
      </c>
      <c r="G10" s="34" t="s">
        <v>37</v>
      </c>
      <c r="H10" s="34">
        <v>467000</v>
      </c>
      <c r="I10" s="31" t="s">
        <v>10</v>
      </c>
      <c r="J10" s="30" t="s">
        <v>42</v>
      </c>
    </row>
    <row r="11" spans="1:10" s="61" customFormat="1" ht="48.75" customHeight="1">
      <c r="A11" s="32">
        <v>6</v>
      </c>
      <c r="B11" s="33" t="s">
        <v>31</v>
      </c>
      <c r="C11" s="34">
        <v>498800</v>
      </c>
      <c r="D11" s="35">
        <v>499227.74</v>
      </c>
      <c r="E11" s="31" t="s">
        <v>11</v>
      </c>
      <c r="F11" s="34" t="s">
        <v>490</v>
      </c>
      <c r="G11" s="34" t="s">
        <v>37</v>
      </c>
      <c r="H11" s="34">
        <v>497000</v>
      </c>
      <c r="I11" s="31" t="s">
        <v>10</v>
      </c>
      <c r="J11" s="30" t="s">
        <v>43</v>
      </c>
    </row>
    <row r="12" spans="1:10" s="61" customFormat="1" ht="48.75" customHeight="1">
      <c r="A12" s="32">
        <v>7</v>
      </c>
      <c r="B12" s="33" t="s">
        <v>32</v>
      </c>
      <c r="C12" s="34">
        <v>498800</v>
      </c>
      <c r="D12" s="35">
        <v>490668.56</v>
      </c>
      <c r="E12" s="31" t="s">
        <v>11</v>
      </c>
      <c r="F12" s="34" t="s">
        <v>491</v>
      </c>
      <c r="G12" s="34" t="s">
        <v>15</v>
      </c>
      <c r="H12" s="34">
        <v>490000</v>
      </c>
      <c r="I12" s="31" t="s">
        <v>10</v>
      </c>
      <c r="J12" s="30" t="s">
        <v>44</v>
      </c>
    </row>
    <row r="13" spans="1:10" s="61" customFormat="1" ht="48.75" customHeight="1">
      <c r="A13" s="32">
        <v>8</v>
      </c>
      <c r="B13" s="33" t="s">
        <v>33</v>
      </c>
      <c r="C13" s="34">
        <v>266000</v>
      </c>
      <c r="D13" s="35">
        <v>265853.5</v>
      </c>
      <c r="E13" s="31" t="s">
        <v>11</v>
      </c>
      <c r="F13" s="34" t="s">
        <v>492</v>
      </c>
      <c r="G13" s="34" t="s">
        <v>38</v>
      </c>
      <c r="H13" s="34">
        <v>264000</v>
      </c>
      <c r="I13" s="31" t="s">
        <v>10</v>
      </c>
      <c r="J13" s="30" t="s">
        <v>45</v>
      </c>
    </row>
    <row r="14" spans="1:10" s="61" customFormat="1" ht="48.75" customHeight="1">
      <c r="A14" s="32">
        <v>9</v>
      </c>
      <c r="B14" s="62" t="s">
        <v>34</v>
      </c>
      <c r="C14" s="59">
        <v>499700</v>
      </c>
      <c r="D14" s="35">
        <v>581773.4</v>
      </c>
      <c r="E14" s="31" t="s">
        <v>11</v>
      </c>
      <c r="F14" s="59" t="s">
        <v>493</v>
      </c>
      <c r="G14" s="59" t="s">
        <v>39</v>
      </c>
      <c r="H14" s="59">
        <v>498000</v>
      </c>
      <c r="I14" s="31" t="s">
        <v>10</v>
      </c>
      <c r="J14" s="30" t="s">
        <v>46</v>
      </c>
    </row>
    <row r="15" spans="1:10" s="61" customFormat="1" ht="48.75" customHeight="1">
      <c r="A15" s="32">
        <v>10</v>
      </c>
      <c r="B15" s="33" t="s">
        <v>35</v>
      </c>
      <c r="C15" s="34">
        <v>498420</v>
      </c>
      <c r="D15" s="35">
        <v>497272.62</v>
      </c>
      <c r="E15" s="31" t="s">
        <v>11</v>
      </c>
      <c r="F15" s="34" t="s">
        <v>494</v>
      </c>
      <c r="G15" s="34" t="s">
        <v>40</v>
      </c>
      <c r="H15" s="34">
        <v>496000</v>
      </c>
      <c r="I15" s="31" t="s">
        <v>10</v>
      </c>
      <c r="J15" s="30" t="s">
        <v>47</v>
      </c>
    </row>
    <row r="16" spans="1:10" s="61" customFormat="1" ht="48.75" customHeight="1">
      <c r="A16" s="32">
        <v>11</v>
      </c>
      <c r="B16" s="33" t="s">
        <v>36</v>
      </c>
      <c r="C16" s="34">
        <v>491400</v>
      </c>
      <c r="D16" s="35">
        <v>490685.94</v>
      </c>
      <c r="E16" s="31" t="s">
        <v>11</v>
      </c>
      <c r="F16" s="34" t="s">
        <v>495</v>
      </c>
      <c r="G16" s="34" t="s">
        <v>40</v>
      </c>
      <c r="H16" s="34">
        <v>489000</v>
      </c>
      <c r="I16" s="31" t="s">
        <v>10</v>
      </c>
      <c r="J16" s="30" t="s">
        <v>48</v>
      </c>
    </row>
    <row r="17" spans="1:10" s="36" customFormat="1" ht="37.5">
      <c r="A17" s="32">
        <v>12</v>
      </c>
      <c r="B17" s="32" t="s">
        <v>158</v>
      </c>
      <c r="C17" s="38">
        <v>58000</v>
      </c>
      <c r="D17" s="38">
        <v>58000</v>
      </c>
      <c r="E17" s="31" t="s">
        <v>11</v>
      </c>
      <c r="F17" s="39" t="s">
        <v>496</v>
      </c>
      <c r="G17" s="39" t="s">
        <v>13</v>
      </c>
      <c r="H17" s="38">
        <v>57000</v>
      </c>
      <c r="I17" s="31" t="s">
        <v>10</v>
      </c>
      <c r="J17" s="30" t="s">
        <v>159</v>
      </c>
    </row>
    <row r="18" spans="1:10" s="36" customFormat="1" ht="37.5">
      <c r="A18" s="32">
        <v>13</v>
      </c>
      <c r="B18" s="63" t="s">
        <v>160</v>
      </c>
      <c r="C18" s="38">
        <v>4820.3500000000004</v>
      </c>
      <c r="D18" s="38">
        <v>4820.3500000000004</v>
      </c>
      <c r="E18" s="31" t="s">
        <v>11</v>
      </c>
      <c r="F18" s="56" t="s">
        <v>497</v>
      </c>
      <c r="G18" s="40" t="s">
        <v>161</v>
      </c>
      <c r="H18" s="38">
        <v>4820.3500000000004</v>
      </c>
      <c r="I18" s="31" t="s">
        <v>10</v>
      </c>
      <c r="J18" s="30" t="s">
        <v>162</v>
      </c>
    </row>
    <row r="19" spans="1:10" s="36" customFormat="1" ht="37.5">
      <c r="A19" s="32">
        <v>14</v>
      </c>
      <c r="B19" s="64" t="s">
        <v>348</v>
      </c>
      <c r="C19" s="65">
        <v>54000</v>
      </c>
      <c r="D19" s="65">
        <v>54000</v>
      </c>
      <c r="E19" s="31" t="s">
        <v>11</v>
      </c>
      <c r="F19" s="39" t="s">
        <v>498</v>
      </c>
      <c r="G19" s="39" t="s">
        <v>350</v>
      </c>
      <c r="H19" s="65">
        <v>54000</v>
      </c>
      <c r="I19" s="31" t="s">
        <v>10</v>
      </c>
      <c r="J19" s="30" t="s">
        <v>457</v>
      </c>
    </row>
    <row r="20" spans="1:10" s="36" customFormat="1" ht="37.5">
      <c r="A20" s="32">
        <v>14</v>
      </c>
      <c r="B20" s="64" t="s">
        <v>349</v>
      </c>
      <c r="C20" s="65">
        <v>48600</v>
      </c>
      <c r="D20" s="65">
        <v>48600</v>
      </c>
      <c r="E20" s="31" t="s">
        <v>11</v>
      </c>
      <c r="F20" s="39" t="s">
        <v>499</v>
      </c>
      <c r="G20" s="39" t="s">
        <v>350</v>
      </c>
      <c r="H20" s="65">
        <v>48600</v>
      </c>
      <c r="I20" s="31" t="s">
        <v>10</v>
      </c>
      <c r="J20" s="30" t="s">
        <v>458</v>
      </c>
    </row>
    <row r="21" spans="1:10" s="36" customFormat="1" ht="37.5">
      <c r="A21" s="32">
        <v>15</v>
      </c>
      <c r="B21" s="64" t="s">
        <v>351</v>
      </c>
      <c r="C21" s="65">
        <v>20000</v>
      </c>
      <c r="D21" s="65">
        <v>20000</v>
      </c>
      <c r="E21" s="31" t="s">
        <v>11</v>
      </c>
      <c r="F21" s="39" t="s">
        <v>500</v>
      </c>
      <c r="G21" s="39" t="s">
        <v>352</v>
      </c>
      <c r="H21" s="65">
        <v>20000</v>
      </c>
      <c r="I21" s="31" t="s">
        <v>10</v>
      </c>
      <c r="J21" s="30" t="s">
        <v>459</v>
      </c>
    </row>
    <row r="22" spans="1:10" s="36" customFormat="1" ht="37.5">
      <c r="A22" s="32">
        <v>16</v>
      </c>
      <c r="B22" s="37" t="s">
        <v>355</v>
      </c>
      <c r="C22" s="65">
        <v>419449.42</v>
      </c>
      <c r="D22" s="65">
        <v>419449.42</v>
      </c>
      <c r="E22" s="31" t="s">
        <v>11</v>
      </c>
      <c r="F22" s="39" t="s">
        <v>501</v>
      </c>
      <c r="G22" s="39" t="s">
        <v>353</v>
      </c>
      <c r="H22" s="65">
        <v>419449.42</v>
      </c>
      <c r="I22" s="31" t="s">
        <v>10</v>
      </c>
      <c r="J22" s="30" t="s">
        <v>354</v>
      </c>
    </row>
    <row r="23" spans="1:10" s="36" customFormat="1" ht="56.25">
      <c r="A23" s="32">
        <v>17</v>
      </c>
      <c r="B23" s="66" t="s">
        <v>647</v>
      </c>
      <c r="C23" s="65">
        <v>350</v>
      </c>
      <c r="D23" s="65">
        <v>350</v>
      </c>
      <c r="E23" s="31" t="s">
        <v>11</v>
      </c>
      <c r="F23" s="39" t="s">
        <v>648</v>
      </c>
      <c r="G23" s="39" t="s">
        <v>378</v>
      </c>
      <c r="H23" s="65">
        <v>350</v>
      </c>
      <c r="I23" s="31" t="s">
        <v>10</v>
      </c>
      <c r="J23" s="30" t="s">
        <v>649</v>
      </c>
    </row>
    <row r="24" spans="1:10" s="36" customFormat="1" ht="37.5" customHeight="1">
      <c r="A24" s="32">
        <v>18</v>
      </c>
      <c r="B24" s="67" t="s">
        <v>650</v>
      </c>
      <c r="C24" s="65">
        <v>400</v>
      </c>
      <c r="D24" s="65">
        <v>400</v>
      </c>
      <c r="E24" s="31" t="s">
        <v>11</v>
      </c>
      <c r="F24" s="68" t="s">
        <v>652</v>
      </c>
      <c r="G24" s="39" t="s">
        <v>651</v>
      </c>
      <c r="H24" s="65">
        <v>400</v>
      </c>
      <c r="I24" s="31" t="s">
        <v>10</v>
      </c>
      <c r="J24" s="30" t="s">
        <v>653</v>
      </c>
    </row>
    <row r="25" spans="1:10" s="36" customFormat="1" ht="35.25" customHeight="1">
      <c r="A25" s="32">
        <v>19</v>
      </c>
      <c r="B25" s="67" t="s">
        <v>654</v>
      </c>
      <c r="C25" s="65">
        <v>1450</v>
      </c>
      <c r="D25" s="65">
        <v>1450</v>
      </c>
      <c r="E25" s="31" t="s">
        <v>11</v>
      </c>
      <c r="F25" s="68" t="s">
        <v>655</v>
      </c>
      <c r="G25" s="39" t="s">
        <v>651</v>
      </c>
      <c r="H25" s="65">
        <v>1450</v>
      </c>
      <c r="I25" s="31" t="s">
        <v>10</v>
      </c>
      <c r="J25" s="30" t="s">
        <v>656</v>
      </c>
    </row>
    <row r="26" spans="1:10" s="69" customFormat="1" ht="37.5">
      <c r="A26" s="32">
        <v>20</v>
      </c>
      <c r="B26" s="66" t="s">
        <v>657</v>
      </c>
      <c r="C26" s="65">
        <v>6600</v>
      </c>
      <c r="D26" s="65">
        <v>6600</v>
      </c>
      <c r="E26" s="31" t="s">
        <v>11</v>
      </c>
      <c r="F26" s="39" t="s">
        <v>658</v>
      </c>
      <c r="G26" s="39" t="s">
        <v>350</v>
      </c>
      <c r="H26" s="65">
        <v>6400</v>
      </c>
      <c r="I26" s="31" t="s">
        <v>10</v>
      </c>
      <c r="J26" s="30" t="s">
        <v>659</v>
      </c>
    </row>
    <row r="27" spans="1:10" s="69" customFormat="1" ht="37.5">
      <c r="A27" s="32">
        <v>21</v>
      </c>
      <c r="B27" s="66" t="s">
        <v>660</v>
      </c>
      <c r="C27" s="65">
        <v>21440</v>
      </c>
      <c r="D27" s="65">
        <v>21440</v>
      </c>
      <c r="E27" s="31" t="s">
        <v>11</v>
      </c>
      <c r="F27" s="39" t="s">
        <v>661</v>
      </c>
      <c r="G27" s="39" t="s">
        <v>662</v>
      </c>
      <c r="H27" s="65">
        <v>21000</v>
      </c>
      <c r="I27" s="31" t="s">
        <v>10</v>
      </c>
      <c r="J27" s="30" t="s">
        <v>663</v>
      </c>
    </row>
    <row r="28" spans="1:10" s="69" customFormat="1" ht="37.5">
      <c r="A28" s="32">
        <v>22</v>
      </c>
      <c r="B28" s="66" t="s">
        <v>664</v>
      </c>
      <c r="C28" s="65">
        <v>1600</v>
      </c>
      <c r="D28" s="65">
        <v>1600</v>
      </c>
      <c r="E28" s="31" t="s">
        <v>11</v>
      </c>
      <c r="F28" s="39" t="s">
        <v>665</v>
      </c>
      <c r="G28" s="39" t="s">
        <v>662</v>
      </c>
      <c r="H28" s="65">
        <v>1600</v>
      </c>
      <c r="I28" s="31" t="s">
        <v>10</v>
      </c>
      <c r="J28" s="30" t="s">
        <v>666</v>
      </c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</sheetData>
  <mergeCells count="3">
    <mergeCell ref="A2:J2"/>
    <mergeCell ref="A3:J3"/>
    <mergeCell ref="A4:J4"/>
  </mergeCells>
  <phoneticPr fontId="12" type="noConversion"/>
  <pageMargins left="0.5" right="0" top="0.25" bottom="0.25" header="0.25" footer="0.25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FEF4-8651-41E3-A086-26CB4F998843}">
  <dimension ref="A1:J33"/>
  <sheetViews>
    <sheetView zoomScaleNormal="100" zoomScaleSheetLayoutView="98" workbookViewId="0">
      <selection activeCell="C9" sqref="C9"/>
    </sheetView>
  </sheetViews>
  <sheetFormatPr defaultColWidth="25.5703125" defaultRowHeight="20.25"/>
  <cols>
    <col min="1" max="1" width="5.85546875" style="1" customWidth="1"/>
    <col min="2" max="2" width="64.85546875" style="12" customWidth="1"/>
    <col min="3" max="3" width="12.7109375" style="13" customWidth="1"/>
    <col min="4" max="4" width="14.7109375" style="13" customWidth="1"/>
    <col min="5" max="5" width="17.140625" style="1" customWidth="1"/>
    <col min="6" max="6" width="24.7109375" style="14" customWidth="1"/>
    <col min="7" max="7" width="18.85546875" style="14" customWidth="1"/>
    <col min="8" max="8" width="11.28515625" style="18" customWidth="1"/>
    <col min="9" max="9" width="19.140625" style="1" customWidth="1"/>
    <col min="10" max="10" width="26.5703125" style="15" customWidth="1"/>
    <col min="11" max="16384" width="25.5703125" style="2"/>
  </cols>
  <sheetData>
    <row r="1" spans="1:10" ht="20.25" customHeight="1">
      <c r="C1" s="25"/>
      <c r="D1" s="25"/>
      <c r="H1" s="26"/>
      <c r="J1" s="19" t="s">
        <v>14</v>
      </c>
    </row>
    <row r="2" spans="1:10">
      <c r="A2" s="95" t="s">
        <v>64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76.5" customHeight="1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61" customFormat="1" ht="39.75" customHeight="1">
      <c r="A6" s="32">
        <v>1</v>
      </c>
      <c r="B6" s="33" t="s">
        <v>49</v>
      </c>
      <c r="C6" s="34">
        <v>459810</v>
      </c>
      <c r="D6" s="58">
        <v>466073.28</v>
      </c>
      <c r="E6" s="31" t="s">
        <v>11</v>
      </c>
      <c r="F6" s="34" t="s">
        <v>502</v>
      </c>
      <c r="G6" s="34" t="s">
        <v>40</v>
      </c>
      <c r="H6" s="34">
        <v>458500</v>
      </c>
      <c r="I6" s="31" t="s">
        <v>10</v>
      </c>
      <c r="J6" s="30" t="s">
        <v>108</v>
      </c>
    </row>
    <row r="7" spans="1:10" s="61" customFormat="1" ht="55.5" customHeight="1">
      <c r="A7" s="32">
        <v>2</v>
      </c>
      <c r="B7" s="33" t="s">
        <v>50</v>
      </c>
      <c r="C7" s="34">
        <v>321900</v>
      </c>
      <c r="D7" s="58">
        <v>328478.31</v>
      </c>
      <c r="E7" s="31" t="s">
        <v>11</v>
      </c>
      <c r="F7" s="34" t="s">
        <v>503</v>
      </c>
      <c r="G7" s="34" t="s">
        <v>38</v>
      </c>
      <c r="H7" s="34">
        <v>321000</v>
      </c>
      <c r="I7" s="31" t="s">
        <v>10</v>
      </c>
      <c r="J7" s="30" t="s">
        <v>109</v>
      </c>
    </row>
    <row r="8" spans="1:10" s="61" customFormat="1" ht="39.75" customHeight="1">
      <c r="A8" s="32">
        <v>3</v>
      </c>
      <c r="B8" s="33" t="s">
        <v>51</v>
      </c>
      <c r="C8" s="34">
        <v>351000</v>
      </c>
      <c r="D8" s="35">
        <v>348174.03</v>
      </c>
      <c r="E8" s="31" t="s">
        <v>11</v>
      </c>
      <c r="F8" s="34" t="s">
        <v>504</v>
      </c>
      <c r="G8" s="34" t="s">
        <v>40</v>
      </c>
      <c r="H8" s="34">
        <v>347000</v>
      </c>
      <c r="I8" s="31" t="s">
        <v>10</v>
      </c>
      <c r="J8" s="30" t="s">
        <v>110</v>
      </c>
    </row>
    <row r="9" spans="1:10" s="61" customFormat="1" ht="39.75" customHeight="1">
      <c r="A9" s="32">
        <v>4</v>
      </c>
      <c r="B9" s="33" t="s">
        <v>52</v>
      </c>
      <c r="C9" s="34">
        <v>498800</v>
      </c>
      <c r="D9" s="35">
        <v>502038.28</v>
      </c>
      <c r="E9" s="31" t="s">
        <v>11</v>
      </c>
      <c r="F9" s="34" t="s">
        <v>505</v>
      </c>
      <c r="G9" s="34" t="s">
        <v>16</v>
      </c>
      <c r="H9" s="34">
        <v>497000</v>
      </c>
      <c r="I9" s="31" t="s">
        <v>10</v>
      </c>
      <c r="J9" s="30" t="s">
        <v>111</v>
      </c>
    </row>
    <row r="10" spans="1:10" s="61" customFormat="1" ht="39.75" customHeight="1">
      <c r="A10" s="32">
        <v>5</v>
      </c>
      <c r="B10" s="33" t="s">
        <v>53</v>
      </c>
      <c r="C10" s="34">
        <v>498800</v>
      </c>
      <c r="D10" s="35">
        <v>501160.33</v>
      </c>
      <c r="E10" s="31" t="s">
        <v>11</v>
      </c>
      <c r="F10" s="34" t="s">
        <v>505</v>
      </c>
      <c r="G10" s="34" t="s">
        <v>16</v>
      </c>
      <c r="H10" s="34">
        <v>497000</v>
      </c>
      <c r="I10" s="31" t="s">
        <v>10</v>
      </c>
      <c r="J10" s="30" t="s">
        <v>112</v>
      </c>
    </row>
    <row r="11" spans="1:10" s="61" customFormat="1" ht="39.75" customHeight="1">
      <c r="A11" s="32">
        <v>6</v>
      </c>
      <c r="B11" s="62" t="s">
        <v>54</v>
      </c>
      <c r="C11" s="59">
        <v>499700</v>
      </c>
      <c r="D11" s="35">
        <v>624928.35</v>
      </c>
      <c r="E11" s="31" t="s">
        <v>11</v>
      </c>
      <c r="F11" s="59" t="s">
        <v>506</v>
      </c>
      <c r="G11" s="59" t="s">
        <v>37</v>
      </c>
      <c r="H11" s="59">
        <v>498000</v>
      </c>
      <c r="I11" s="31" t="s">
        <v>10</v>
      </c>
      <c r="J11" s="30" t="s">
        <v>113</v>
      </c>
    </row>
    <row r="12" spans="1:10" s="61" customFormat="1" ht="39.75" customHeight="1">
      <c r="A12" s="32">
        <v>7</v>
      </c>
      <c r="B12" s="33" t="s">
        <v>55</v>
      </c>
      <c r="C12" s="34">
        <v>499000</v>
      </c>
      <c r="D12" s="35">
        <v>633238.62</v>
      </c>
      <c r="E12" s="31" t="s">
        <v>11</v>
      </c>
      <c r="F12" s="34" t="s">
        <v>490</v>
      </c>
      <c r="G12" s="34" t="s">
        <v>37</v>
      </c>
      <c r="H12" s="34">
        <v>497000</v>
      </c>
      <c r="I12" s="31" t="s">
        <v>10</v>
      </c>
      <c r="J12" s="30" t="s">
        <v>114</v>
      </c>
    </row>
    <row r="13" spans="1:10" s="61" customFormat="1" ht="39.75" customHeight="1">
      <c r="A13" s="32">
        <v>8</v>
      </c>
      <c r="B13" s="33" t="s">
        <v>56</v>
      </c>
      <c r="C13" s="34">
        <v>354960</v>
      </c>
      <c r="D13" s="35">
        <v>356635.43</v>
      </c>
      <c r="E13" s="31" t="s">
        <v>11</v>
      </c>
      <c r="F13" s="34" t="s">
        <v>507</v>
      </c>
      <c r="G13" s="34" t="s">
        <v>61</v>
      </c>
      <c r="H13" s="34">
        <v>354000</v>
      </c>
      <c r="I13" s="31" t="s">
        <v>10</v>
      </c>
      <c r="J13" s="30" t="s">
        <v>115</v>
      </c>
    </row>
    <row r="14" spans="1:10" s="61" customFormat="1" ht="39.75" customHeight="1">
      <c r="A14" s="32">
        <v>9</v>
      </c>
      <c r="B14" s="33" t="s">
        <v>57</v>
      </c>
      <c r="C14" s="34">
        <v>499380</v>
      </c>
      <c r="D14" s="35">
        <v>507122.98</v>
      </c>
      <c r="E14" s="31" t="s">
        <v>11</v>
      </c>
      <c r="F14" s="34" t="s">
        <v>508</v>
      </c>
      <c r="G14" s="34" t="s">
        <v>61</v>
      </c>
      <c r="H14" s="34">
        <v>498000</v>
      </c>
      <c r="I14" s="31" t="s">
        <v>10</v>
      </c>
      <c r="J14" s="30" t="s">
        <v>116</v>
      </c>
    </row>
    <row r="15" spans="1:10" s="61" customFormat="1" ht="39.75" customHeight="1">
      <c r="A15" s="32">
        <v>10</v>
      </c>
      <c r="B15" s="33" t="s">
        <v>35</v>
      </c>
      <c r="C15" s="34">
        <v>498800</v>
      </c>
      <c r="D15" s="35">
        <v>501178.95</v>
      </c>
      <c r="E15" s="31" t="s">
        <v>11</v>
      </c>
      <c r="F15" s="34" t="s">
        <v>509</v>
      </c>
      <c r="G15" s="34" t="s">
        <v>40</v>
      </c>
      <c r="H15" s="34">
        <v>497000</v>
      </c>
      <c r="I15" s="31" t="s">
        <v>10</v>
      </c>
      <c r="J15" s="30" t="s">
        <v>117</v>
      </c>
    </row>
    <row r="16" spans="1:10" s="61" customFormat="1" ht="39.75" customHeight="1">
      <c r="A16" s="32">
        <v>11</v>
      </c>
      <c r="B16" s="33" t="s">
        <v>58</v>
      </c>
      <c r="C16" s="34">
        <v>219400</v>
      </c>
      <c r="D16" s="35">
        <v>218597.99</v>
      </c>
      <c r="E16" s="31" t="s">
        <v>11</v>
      </c>
      <c r="F16" s="34" t="s">
        <v>510</v>
      </c>
      <c r="G16" s="34" t="s">
        <v>61</v>
      </c>
      <c r="H16" s="34">
        <v>217000</v>
      </c>
      <c r="I16" s="31" t="s">
        <v>10</v>
      </c>
      <c r="J16" s="30" t="s">
        <v>118</v>
      </c>
    </row>
    <row r="17" spans="1:10" s="61" customFormat="1" ht="39.75" customHeight="1">
      <c r="A17" s="32">
        <v>12</v>
      </c>
      <c r="B17" s="33" t="s">
        <v>59</v>
      </c>
      <c r="C17" s="34">
        <v>498800</v>
      </c>
      <c r="D17" s="35">
        <v>518071</v>
      </c>
      <c r="E17" s="31" t="s">
        <v>11</v>
      </c>
      <c r="F17" s="34" t="s">
        <v>511</v>
      </c>
      <c r="G17" s="34" t="s">
        <v>62</v>
      </c>
      <c r="H17" s="34">
        <v>497000</v>
      </c>
      <c r="I17" s="31" t="s">
        <v>10</v>
      </c>
      <c r="J17" s="30" t="s">
        <v>119</v>
      </c>
    </row>
    <row r="18" spans="1:10" s="61" customFormat="1" ht="39.75" customHeight="1">
      <c r="A18" s="32">
        <v>13</v>
      </c>
      <c r="B18" s="33" t="s">
        <v>60</v>
      </c>
      <c r="C18" s="34">
        <v>498800</v>
      </c>
      <c r="D18" s="35">
        <v>527789.67000000004</v>
      </c>
      <c r="E18" s="31" t="s">
        <v>11</v>
      </c>
      <c r="F18" s="34" t="s">
        <v>513</v>
      </c>
      <c r="G18" s="34" t="s">
        <v>62</v>
      </c>
      <c r="H18" s="34">
        <v>497000</v>
      </c>
      <c r="I18" s="31" t="s">
        <v>10</v>
      </c>
      <c r="J18" s="30" t="s">
        <v>120</v>
      </c>
    </row>
    <row r="19" spans="1:10" s="61" customFormat="1" ht="39.75" customHeight="1">
      <c r="A19" s="32">
        <v>14</v>
      </c>
      <c r="B19" s="33" t="s">
        <v>163</v>
      </c>
      <c r="C19" s="34">
        <v>27182</v>
      </c>
      <c r="D19" s="34">
        <v>27182</v>
      </c>
      <c r="E19" s="31" t="s">
        <v>11</v>
      </c>
      <c r="F19" s="34" t="s">
        <v>512</v>
      </c>
      <c r="G19" s="34" t="s">
        <v>164</v>
      </c>
      <c r="H19" s="34">
        <v>27182</v>
      </c>
      <c r="I19" s="31" t="s">
        <v>10</v>
      </c>
      <c r="J19" s="30" t="s">
        <v>165</v>
      </c>
    </row>
    <row r="20" spans="1:10" s="61" customFormat="1" ht="39.75" customHeight="1">
      <c r="A20" s="32">
        <v>15</v>
      </c>
      <c r="B20" s="33" t="s">
        <v>166</v>
      </c>
      <c r="C20" s="34">
        <v>78600</v>
      </c>
      <c r="D20" s="34">
        <v>78600</v>
      </c>
      <c r="E20" s="31" t="s">
        <v>11</v>
      </c>
      <c r="F20" s="70" t="s">
        <v>514</v>
      </c>
      <c r="G20" s="70" t="s">
        <v>167</v>
      </c>
      <c r="H20" s="34">
        <v>78000</v>
      </c>
      <c r="I20" s="31" t="s">
        <v>10</v>
      </c>
      <c r="J20" s="30" t="s">
        <v>168</v>
      </c>
    </row>
    <row r="21" spans="1:10" s="61" customFormat="1" ht="39.75" customHeight="1">
      <c r="A21" s="32">
        <v>16</v>
      </c>
      <c r="B21" s="62" t="s">
        <v>667</v>
      </c>
      <c r="C21" s="59">
        <v>500</v>
      </c>
      <c r="D21" s="59">
        <v>500</v>
      </c>
      <c r="E21" s="31" t="s">
        <v>11</v>
      </c>
      <c r="F21" s="70" t="s">
        <v>668</v>
      </c>
      <c r="G21" s="70" t="s">
        <v>669</v>
      </c>
      <c r="H21" s="59">
        <v>500</v>
      </c>
      <c r="I21" s="31" t="s">
        <v>10</v>
      </c>
      <c r="J21" s="30" t="s">
        <v>670</v>
      </c>
    </row>
    <row r="22" spans="1:10" s="71" customFormat="1" ht="37.5">
      <c r="A22" s="32">
        <v>17</v>
      </c>
      <c r="B22" s="62" t="s">
        <v>461</v>
      </c>
      <c r="C22" s="59">
        <v>500</v>
      </c>
      <c r="D22" s="59">
        <v>500</v>
      </c>
      <c r="E22" s="31" t="s">
        <v>11</v>
      </c>
      <c r="F22" s="70" t="s">
        <v>515</v>
      </c>
      <c r="G22" s="70" t="s">
        <v>167</v>
      </c>
      <c r="H22" s="59">
        <v>500</v>
      </c>
      <c r="I22" s="31" t="s">
        <v>10</v>
      </c>
      <c r="J22" s="30" t="s">
        <v>460</v>
      </c>
    </row>
    <row r="23" spans="1:10" s="71" customFormat="1" ht="39" customHeight="1">
      <c r="A23" s="32">
        <v>18</v>
      </c>
      <c r="B23" s="62" t="s">
        <v>466</v>
      </c>
      <c r="C23" s="59">
        <v>1000</v>
      </c>
      <c r="D23" s="59">
        <v>1000</v>
      </c>
      <c r="E23" s="31" t="s">
        <v>11</v>
      </c>
      <c r="F23" s="70" t="s">
        <v>516</v>
      </c>
      <c r="G23" s="70" t="s">
        <v>464</v>
      </c>
      <c r="H23" s="59">
        <v>1000</v>
      </c>
      <c r="I23" s="31" t="s">
        <v>10</v>
      </c>
      <c r="J23" s="30" t="s">
        <v>465</v>
      </c>
    </row>
    <row r="24" spans="1:10" s="71" customFormat="1" ht="37.5">
      <c r="A24" s="32">
        <v>19</v>
      </c>
      <c r="B24" s="62" t="s">
        <v>463</v>
      </c>
      <c r="C24" s="59">
        <v>500</v>
      </c>
      <c r="D24" s="59">
        <v>500</v>
      </c>
      <c r="E24" s="31" t="s">
        <v>11</v>
      </c>
      <c r="F24" s="70" t="s">
        <v>515</v>
      </c>
      <c r="G24" s="70" t="s">
        <v>167</v>
      </c>
      <c r="H24" s="59">
        <v>500</v>
      </c>
      <c r="I24" s="31" t="s">
        <v>10</v>
      </c>
      <c r="J24" s="30" t="s">
        <v>462</v>
      </c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  <row r="31" spans="1:10" s="16" customFormat="1">
      <c r="A31" s="1"/>
      <c r="B31" s="12"/>
      <c r="C31" s="13"/>
      <c r="D31" s="13"/>
      <c r="E31" s="1"/>
      <c r="F31" s="14"/>
      <c r="G31" s="14"/>
      <c r="H31" s="18"/>
      <c r="I31" s="1"/>
      <c r="J31" s="15"/>
    </row>
    <row r="32" spans="1:10" s="16" customFormat="1">
      <c r="A32" s="1"/>
      <c r="B32" s="12"/>
      <c r="C32" s="13"/>
      <c r="D32" s="13"/>
      <c r="E32" s="1"/>
      <c r="F32" s="14"/>
      <c r="G32" s="14"/>
      <c r="H32" s="18"/>
      <c r="I32" s="1"/>
      <c r="J32" s="15"/>
    </row>
    <row r="33" spans="1:10" s="16" customFormat="1">
      <c r="A33" s="1"/>
      <c r="B33" s="12"/>
      <c r="C33" s="13"/>
      <c r="D33" s="13"/>
      <c r="E33" s="1"/>
      <c r="F33" s="14"/>
      <c r="G33" s="14"/>
      <c r="H33" s="18"/>
      <c r="I33" s="1"/>
      <c r="J33" s="15"/>
    </row>
  </sheetData>
  <mergeCells count="3">
    <mergeCell ref="A3:J3"/>
    <mergeCell ref="A4:J4"/>
    <mergeCell ref="A2:J2"/>
  </mergeCells>
  <pageMargins left="0.5" right="0.25" top="0.25" bottom="0.25" header="0.5" footer="0.5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D0FB-8B8A-4BF9-97A9-B75F15E6CC17}">
  <dimension ref="A1:J30"/>
  <sheetViews>
    <sheetView zoomScaleNormal="100" zoomScaleSheetLayoutView="100" workbookViewId="0">
      <selection activeCell="I7" sqref="I7"/>
    </sheetView>
  </sheetViews>
  <sheetFormatPr defaultColWidth="25.5703125" defaultRowHeight="20.25"/>
  <cols>
    <col min="1" max="1" width="5.140625" style="1" customWidth="1"/>
    <col min="2" max="2" width="61.140625" style="12" customWidth="1"/>
    <col min="3" max="3" width="13.42578125" style="13" customWidth="1"/>
    <col min="4" max="4" width="14.140625" style="13" customWidth="1"/>
    <col min="5" max="5" width="17.85546875" style="1" customWidth="1"/>
    <col min="6" max="6" width="20.7109375" style="14" bestFit="1" customWidth="1"/>
    <col min="7" max="7" width="12.85546875" style="14" customWidth="1"/>
    <col min="8" max="8" width="13" style="18" customWidth="1"/>
    <col min="9" max="9" width="19.140625" style="1" customWidth="1"/>
    <col min="10" max="10" width="26.85546875" style="15" customWidth="1"/>
    <col min="11" max="16384" width="25.5703125" style="2"/>
  </cols>
  <sheetData>
    <row r="1" spans="1:10" ht="20.25" customHeight="1">
      <c r="J1" s="19" t="s">
        <v>14</v>
      </c>
    </row>
    <row r="2" spans="1:10">
      <c r="A2" s="95" t="s">
        <v>63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19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76.5" customHeight="1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ht="40.5" customHeight="1">
      <c r="A6" s="7">
        <v>1</v>
      </c>
      <c r="B6" s="22" t="s">
        <v>65</v>
      </c>
      <c r="C6" s="21">
        <v>498800</v>
      </c>
      <c r="D6" s="20">
        <v>498880.46</v>
      </c>
      <c r="E6" s="10" t="s">
        <v>11</v>
      </c>
      <c r="F6" s="21" t="s">
        <v>505</v>
      </c>
      <c r="G6" s="21" t="s">
        <v>16</v>
      </c>
      <c r="H6" s="21">
        <v>497000</v>
      </c>
      <c r="I6" s="10" t="s">
        <v>10</v>
      </c>
      <c r="J6" s="17" t="s">
        <v>121</v>
      </c>
    </row>
    <row r="7" spans="1:10" ht="63.75" customHeight="1">
      <c r="A7" s="7">
        <v>2</v>
      </c>
      <c r="B7" s="22" t="s">
        <v>66</v>
      </c>
      <c r="C7" s="21">
        <v>392000</v>
      </c>
      <c r="D7" s="20">
        <v>390289.97</v>
      </c>
      <c r="E7" s="10" t="s">
        <v>11</v>
      </c>
      <c r="F7" s="21" t="s">
        <v>517</v>
      </c>
      <c r="G7" s="21" t="s">
        <v>16</v>
      </c>
      <c r="H7" s="21">
        <v>386000</v>
      </c>
      <c r="I7" s="10" t="s">
        <v>10</v>
      </c>
      <c r="J7" s="17" t="s">
        <v>122</v>
      </c>
    </row>
    <row r="8" spans="1:10" ht="63" customHeight="1">
      <c r="A8" s="7">
        <v>3</v>
      </c>
      <c r="B8" s="22" t="s">
        <v>67</v>
      </c>
      <c r="C8" s="21">
        <v>421500</v>
      </c>
      <c r="D8" s="20">
        <v>424067.35</v>
      </c>
      <c r="E8" s="10" t="s">
        <v>11</v>
      </c>
      <c r="F8" s="21" t="s">
        <v>518</v>
      </c>
      <c r="G8" s="21" t="s">
        <v>16</v>
      </c>
      <c r="H8" s="21">
        <v>419000</v>
      </c>
      <c r="I8" s="10" t="s">
        <v>10</v>
      </c>
      <c r="J8" s="17" t="s">
        <v>123</v>
      </c>
    </row>
    <row r="9" spans="1:10" ht="51.75" customHeight="1">
      <c r="A9" s="7">
        <v>4</v>
      </c>
      <c r="B9" s="22" t="s">
        <v>68</v>
      </c>
      <c r="C9" s="21">
        <v>498800</v>
      </c>
      <c r="D9" s="20">
        <v>501055.17</v>
      </c>
      <c r="E9" s="10" t="s">
        <v>11</v>
      </c>
      <c r="F9" s="21" t="s">
        <v>490</v>
      </c>
      <c r="G9" s="21" t="s">
        <v>37</v>
      </c>
      <c r="H9" s="21">
        <v>497000</v>
      </c>
      <c r="I9" s="10" t="s">
        <v>10</v>
      </c>
      <c r="J9" s="17" t="s">
        <v>124</v>
      </c>
    </row>
    <row r="10" spans="1:10" ht="40.5" customHeight="1">
      <c r="A10" s="7">
        <v>5</v>
      </c>
      <c r="B10" s="22" t="s">
        <v>69</v>
      </c>
      <c r="C10" s="21">
        <v>499380</v>
      </c>
      <c r="D10" s="20">
        <v>507188.76</v>
      </c>
      <c r="E10" s="10" t="s">
        <v>11</v>
      </c>
      <c r="F10" s="21" t="s">
        <v>506</v>
      </c>
      <c r="G10" s="21" t="s">
        <v>37</v>
      </c>
      <c r="H10" s="21">
        <v>498000</v>
      </c>
      <c r="I10" s="10" t="s">
        <v>10</v>
      </c>
      <c r="J10" s="17" t="s">
        <v>125</v>
      </c>
    </row>
    <row r="11" spans="1:10" ht="60.75" customHeight="1">
      <c r="A11" s="7">
        <v>6</v>
      </c>
      <c r="B11" s="22" t="s">
        <v>70</v>
      </c>
      <c r="C11" s="21">
        <v>498800</v>
      </c>
      <c r="D11" s="20">
        <v>481964.38</v>
      </c>
      <c r="E11" s="10" t="s">
        <v>11</v>
      </c>
      <c r="F11" s="21" t="s">
        <v>519</v>
      </c>
      <c r="G11" s="21" t="s">
        <v>61</v>
      </c>
      <c r="H11" s="21">
        <v>479000</v>
      </c>
      <c r="I11" s="10" t="s">
        <v>10</v>
      </c>
      <c r="J11" s="17" t="s">
        <v>126</v>
      </c>
    </row>
    <row r="12" spans="1:10" ht="60.75">
      <c r="A12" s="7">
        <v>7</v>
      </c>
      <c r="B12" s="23" t="s">
        <v>73</v>
      </c>
      <c r="C12" s="21">
        <v>327600</v>
      </c>
      <c r="D12" s="20">
        <v>328607.71000000002</v>
      </c>
      <c r="E12" s="10" t="s">
        <v>11</v>
      </c>
      <c r="F12" s="21" t="s">
        <v>520</v>
      </c>
      <c r="G12" s="21" t="s">
        <v>61</v>
      </c>
      <c r="H12" s="21">
        <v>324000</v>
      </c>
      <c r="I12" s="10" t="s">
        <v>10</v>
      </c>
      <c r="J12" s="17" t="s">
        <v>127</v>
      </c>
    </row>
    <row r="13" spans="1:10" ht="40.5">
      <c r="A13" s="7">
        <v>8</v>
      </c>
      <c r="B13" s="8" t="s">
        <v>169</v>
      </c>
      <c r="C13" s="24">
        <v>16000</v>
      </c>
      <c r="D13" s="24">
        <v>16000</v>
      </c>
      <c r="E13" s="10" t="s">
        <v>11</v>
      </c>
      <c r="F13" s="11" t="s">
        <v>521</v>
      </c>
      <c r="G13" s="11" t="s">
        <v>170</v>
      </c>
      <c r="H13" s="24">
        <v>15600</v>
      </c>
      <c r="I13" s="31" t="s">
        <v>10</v>
      </c>
      <c r="J13" s="30" t="s">
        <v>174</v>
      </c>
    </row>
    <row r="14" spans="1:10" ht="75.75" customHeight="1">
      <c r="A14" s="7">
        <v>9</v>
      </c>
      <c r="B14" s="8" t="s">
        <v>172</v>
      </c>
      <c r="C14" s="24">
        <v>176800</v>
      </c>
      <c r="D14" s="24">
        <v>176800</v>
      </c>
      <c r="E14" s="10" t="s">
        <v>11</v>
      </c>
      <c r="F14" s="11" t="s">
        <v>522</v>
      </c>
      <c r="G14" s="11" t="s">
        <v>13</v>
      </c>
      <c r="H14" s="24">
        <v>175800</v>
      </c>
      <c r="I14" s="31" t="s">
        <v>10</v>
      </c>
      <c r="J14" s="30" t="s">
        <v>171</v>
      </c>
    </row>
    <row r="15" spans="1:10" ht="69" customHeight="1">
      <c r="A15" s="7">
        <v>10</v>
      </c>
      <c r="B15" s="8" t="s">
        <v>173</v>
      </c>
      <c r="C15" s="24">
        <v>176800</v>
      </c>
      <c r="D15" s="24">
        <v>176800</v>
      </c>
      <c r="E15" s="10" t="s">
        <v>11</v>
      </c>
      <c r="F15" s="11" t="s">
        <v>522</v>
      </c>
      <c r="G15" s="11" t="s">
        <v>13</v>
      </c>
      <c r="H15" s="24">
        <v>175800</v>
      </c>
      <c r="I15" s="31" t="s">
        <v>10</v>
      </c>
      <c r="J15" s="30" t="s">
        <v>175</v>
      </c>
    </row>
    <row r="16" spans="1:10" ht="40.5">
      <c r="A16" s="7">
        <v>11</v>
      </c>
      <c r="B16" s="8" t="s">
        <v>363</v>
      </c>
      <c r="C16" s="9">
        <v>8500</v>
      </c>
      <c r="D16" s="9">
        <v>8500</v>
      </c>
      <c r="E16" s="31" t="s">
        <v>11</v>
      </c>
      <c r="F16" s="11" t="s">
        <v>523</v>
      </c>
      <c r="G16" s="11" t="s">
        <v>366</v>
      </c>
      <c r="H16" s="9">
        <v>8500</v>
      </c>
      <c r="I16" s="31" t="s">
        <v>10</v>
      </c>
      <c r="J16" s="30" t="s">
        <v>467</v>
      </c>
    </row>
    <row r="17" spans="1:10" ht="40.5">
      <c r="A17" s="7">
        <v>12</v>
      </c>
      <c r="B17" s="8" t="s">
        <v>364</v>
      </c>
      <c r="C17" s="9">
        <v>8500</v>
      </c>
      <c r="D17" s="9">
        <v>8300</v>
      </c>
      <c r="E17" s="31" t="s">
        <v>11</v>
      </c>
      <c r="F17" s="11" t="s">
        <v>524</v>
      </c>
      <c r="G17" s="11" t="s">
        <v>365</v>
      </c>
      <c r="H17" s="9">
        <v>8300</v>
      </c>
      <c r="I17" s="31" t="s">
        <v>10</v>
      </c>
      <c r="J17" s="30" t="s">
        <v>468</v>
      </c>
    </row>
    <row r="18" spans="1:10" ht="40.5">
      <c r="A18" s="7">
        <v>13</v>
      </c>
      <c r="B18" s="8" t="s">
        <v>360</v>
      </c>
      <c r="C18" s="9">
        <v>12800</v>
      </c>
      <c r="D18" s="9">
        <v>12500</v>
      </c>
      <c r="E18" s="31" t="s">
        <v>11</v>
      </c>
      <c r="F18" s="11" t="s">
        <v>525</v>
      </c>
      <c r="G18" s="11" t="s">
        <v>357</v>
      </c>
      <c r="H18" s="9">
        <v>12500</v>
      </c>
      <c r="I18" s="31" t="s">
        <v>10</v>
      </c>
      <c r="J18" s="30" t="s">
        <v>469</v>
      </c>
    </row>
    <row r="19" spans="1:10" ht="40.5">
      <c r="A19" s="7">
        <v>14</v>
      </c>
      <c r="B19" s="8" t="s">
        <v>361</v>
      </c>
      <c r="C19" s="9">
        <v>2040</v>
      </c>
      <c r="D19" s="9">
        <v>2040</v>
      </c>
      <c r="E19" s="31" t="s">
        <v>11</v>
      </c>
      <c r="F19" s="11" t="s">
        <v>526</v>
      </c>
      <c r="G19" s="11" t="s">
        <v>362</v>
      </c>
      <c r="H19" s="9">
        <v>2040</v>
      </c>
      <c r="I19" s="31" t="s">
        <v>10</v>
      </c>
      <c r="J19" s="30" t="s">
        <v>470</v>
      </c>
    </row>
    <row r="20" spans="1:10" s="16" customFormat="1">
      <c r="A20" s="1"/>
      <c r="B20" s="12"/>
      <c r="C20" s="13"/>
      <c r="D20" s="13"/>
      <c r="E20" s="1"/>
      <c r="F20" s="14"/>
      <c r="G20" s="14"/>
      <c r="H20" s="18"/>
      <c r="I20" s="1"/>
      <c r="J20" s="15"/>
    </row>
    <row r="21" spans="1:10" s="16" customFormat="1">
      <c r="A21" s="1"/>
      <c r="B21" s="12"/>
      <c r="C21" s="13"/>
      <c r="D21" s="13"/>
      <c r="E21" s="1"/>
      <c r="F21" s="14"/>
      <c r="G21" s="14"/>
      <c r="H21" s="18"/>
      <c r="I21" s="1"/>
      <c r="J21" s="15"/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</sheetData>
  <mergeCells count="3">
    <mergeCell ref="A2:J2"/>
    <mergeCell ref="A3:J3"/>
    <mergeCell ref="A4:J4"/>
  </mergeCells>
  <pageMargins left="0.25" right="0.2" top="0.25" bottom="0.2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A14F-B2FE-4690-A5B2-F6A6734D302D}">
  <dimension ref="A1:J31"/>
  <sheetViews>
    <sheetView zoomScaleNormal="100" zoomScaleSheetLayoutView="100" workbookViewId="0">
      <selection activeCell="C18" sqref="C18"/>
    </sheetView>
  </sheetViews>
  <sheetFormatPr defaultColWidth="25.5703125" defaultRowHeight="20.25"/>
  <cols>
    <col min="1" max="1" width="6.140625" style="1" customWidth="1"/>
    <col min="2" max="2" width="70.85546875" style="12" customWidth="1"/>
    <col min="3" max="3" width="11.85546875" style="13" customWidth="1"/>
    <col min="4" max="4" width="13.5703125" style="13" customWidth="1"/>
    <col min="5" max="5" width="15.7109375" style="1" customWidth="1"/>
    <col min="6" max="6" width="19.140625" style="14" customWidth="1"/>
    <col min="7" max="7" width="13.85546875" style="14" customWidth="1"/>
    <col min="8" max="8" width="11.140625" style="18" customWidth="1"/>
    <col min="9" max="9" width="18.140625" style="1" customWidth="1"/>
    <col min="10" max="10" width="23.85546875" style="15" customWidth="1"/>
    <col min="11" max="16384" width="25.5703125" style="2"/>
  </cols>
  <sheetData>
    <row r="1" spans="1:10" ht="20.25" customHeight="1">
      <c r="J1" s="19" t="s">
        <v>14</v>
      </c>
    </row>
    <row r="2" spans="1:10">
      <c r="A2" s="95" t="s">
        <v>71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23.25" customHeight="1">
      <c r="A4" s="96" t="s">
        <v>72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76.5" customHeight="1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36" customFormat="1" ht="45.75" customHeight="1">
      <c r="A6" s="32">
        <v>1</v>
      </c>
      <c r="B6" s="33" t="s">
        <v>74</v>
      </c>
      <c r="C6" s="34">
        <v>498800</v>
      </c>
      <c r="D6" s="35">
        <v>502049.52</v>
      </c>
      <c r="E6" s="31" t="s">
        <v>11</v>
      </c>
      <c r="F6" s="34" t="s">
        <v>527</v>
      </c>
      <c r="G6" s="34" t="s">
        <v>16</v>
      </c>
      <c r="H6" s="34">
        <v>498000</v>
      </c>
      <c r="I6" s="31" t="s">
        <v>10</v>
      </c>
      <c r="J6" s="30" t="s">
        <v>128</v>
      </c>
    </row>
    <row r="7" spans="1:10" s="36" customFormat="1" ht="72.75" customHeight="1">
      <c r="A7" s="32">
        <v>2</v>
      </c>
      <c r="B7" s="33" t="s">
        <v>75</v>
      </c>
      <c r="C7" s="34">
        <v>248692</v>
      </c>
      <c r="D7" s="35">
        <v>253107.87</v>
      </c>
      <c r="E7" s="31" t="s">
        <v>11</v>
      </c>
      <c r="F7" s="34" t="s">
        <v>528</v>
      </c>
      <c r="G7" s="34" t="s">
        <v>61</v>
      </c>
      <c r="H7" s="34">
        <v>246000</v>
      </c>
      <c r="I7" s="31" t="s">
        <v>10</v>
      </c>
      <c r="J7" s="30" t="s">
        <v>129</v>
      </c>
    </row>
    <row r="8" spans="1:10" s="36" customFormat="1" ht="45.75" customHeight="1">
      <c r="A8" s="32">
        <v>3</v>
      </c>
      <c r="B8" s="33" t="s">
        <v>76</v>
      </c>
      <c r="C8" s="34">
        <v>498800</v>
      </c>
      <c r="D8" s="35">
        <v>501169.61</v>
      </c>
      <c r="E8" s="31" t="s">
        <v>11</v>
      </c>
      <c r="F8" s="34" t="s">
        <v>527</v>
      </c>
      <c r="G8" s="34" t="s">
        <v>16</v>
      </c>
      <c r="H8" s="34">
        <v>498000</v>
      </c>
      <c r="I8" s="31" t="s">
        <v>10</v>
      </c>
      <c r="J8" s="30" t="s">
        <v>130</v>
      </c>
    </row>
    <row r="9" spans="1:10" s="36" customFormat="1" ht="45.75" customHeight="1">
      <c r="A9" s="32">
        <v>4</v>
      </c>
      <c r="B9" s="33" t="s">
        <v>77</v>
      </c>
      <c r="C9" s="34">
        <v>447180</v>
      </c>
      <c r="D9" s="35">
        <v>447781.37</v>
      </c>
      <c r="E9" s="31" t="s">
        <v>11</v>
      </c>
      <c r="F9" s="34" t="s">
        <v>529</v>
      </c>
      <c r="G9" s="34" t="s">
        <v>16</v>
      </c>
      <c r="H9" s="34">
        <v>446000</v>
      </c>
      <c r="I9" s="31" t="s">
        <v>10</v>
      </c>
      <c r="J9" s="30" t="s">
        <v>131</v>
      </c>
    </row>
    <row r="10" spans="1:10" s="36" customFormat="1" ht="45.75" customHeight="1">
      <c r="A10" s="32">
        <v>5</v>
      </c>
      <c r="B10" s="33" t="s">
        <v>78</v>
      </c>
      <c r="C10" s="34">
        <v>353780</v>
      </c>
      <c r="D10" s="35">
        <v>357899.55</v>
      </c>
      <c r="E10" s="31" t="s">
        <v>11</v>
      </c>
      <c r="F10" s="34" t="s">
        <v>530</v>
      </c>
      <c r="G10" s="34" t="s">
        <v>61</v>
      </c>
      <c r="H10" s="34">
        <v>352000</v>
      </c>
      <c r="I10" s="31" t="s">
        <v>10</v>
      </c>
      <c r="J10" s="30" t="s">
        <v>132</v>
      </c>
    </row>
    <row r="11" spans="1:10" s="36" customFormat="1" ht="45.75" customHeight="1">
      <c r="A11" s="32">
        <v>6</v>
      </c>
      <c r="B11" s="33" t="s">
        <v>79</v>
      </c>
      <c r="C11" s="34">
        <v>497250</v>
      </c>
      <c r="D11" s="35">
        <v>492807.48</v>
      </c>
      <c r="E11" s="31" t="s">
        <v>11</v>
      </c>
      <c r="F11" s="34" t="s">
        <v>531</v>
      </c>
      <c r="G11" s="34" t="s">
        <v>16</v>
      </c>
      <c r="H11" s="34">
        <v>492000</v>
      </c>
      <c r="I11" s="31" t="s">
        <v>10</v>
      </c>
      <c r="J11" s="30" t="s">
        <v>133</v>
      </c>
    </row>
    <row r="12" spans="1:10" s="36" customFormat="1" ht="37.5">
      <c r="A12" s="32">
        <v>7</v>
      </c>
      <c r="B12" s="37" t="s">
        <v>176</v>
      </c>
      <c r="C12" s="38">
        <v>33200</v>
      </c>
      <c r="D12" s="38">
        <v>33200</v>
      </c>
      <c r="E12" s="31" t="s">
        <v>11</v>
      </c>
      <c r="F12" s="39" t="s">
        <v>532</v>
      </c>
      <c r="G12" s="39" t="s">
        <v>177</v>
      </c>
      <c r="H12" s="38">
        <v>32800</v>
      </c>
      <c r="I12" s="31" t="s">
        <v>10</v>
      </c>
      <c r="J12" s="30" t="s">
        <v>178</v>
      </c>
    </row>
    <row r="13" spans="1:10" s="36" customFormat="1" ht="56.25">
      <c r="A13" s="32">
        <v>8</v>
      </c>
      <c r="B13" s="37" t="s">
        <v>179</v>
      </c>
      <c r="C13" s="38">
        <v>26433</v>
      </c>
      <c r="D13" s="38">
        <v>26433</v>
      </c>
      <c r="E13" s="31" t="s">
        <v>11</v>
      </c>
      <c r="F13" s="39" t="s">
        <v>533</v>
      </c>
      <c r="G13" s="39" t="s">
        <v>180</v>
      </c>
      <c r="H13" s="38">
        <v>26433</v>
      </c>
      <c r="I13" s="31" t="s">
        <v>10</v>
      </c>
      <c r="J13" s="30" t="s">
        <v>181</v>
      </c>
    </row>
    <row r="14" spans="1:10" s="36" customFormat="1" ht="36" customHeight="1">
      <c r="A14" s="32">
        <v>9</v>
      </c>
      <c r="B14" s="37" t="s">
        <v>182</v>
      </c>
      <c r="C14" s="38">
        <v>80000</v>
      </c>
      <c r="D14" s="38">
        <v>80000</v>
      </c>
      <c r="E14" s="31" t="s">
        <v>11</v>
      </c>
      <c r="F14" s="56" t="s">
        <v>534</v>
      </c>
      <c r="G14" s="40" t="s">
        <v>183</v>
      </c>
      <c r="H14" s="38">
        <v>79500</v>
      </c>
      <c r="I14" s="31" t="s">
        <v>10</v>
      </c>
      <c r="J14" s="30" t="s">
        <v>184</v>
      </c>
    </row>
    <row r="15" spans="1:10" ht="40.5">
      <c r="A15" s="7">
        <v>10</v>
      </c>
      <c r="B15" s="8" t="s">
        <v>367</v>
      </c>
      <c r="C15" s="9">
        <v>1800</v>
      </c>
      <c r="D15" s="9">
        <v>1800</v>
      </c>
      <c r="E15" s="31" t="s">
        <v>11</v>
      </c>
      <c r="F15" s="11" t="s">
        <v>535</v>
      </c>
      <c r="G15" s="11" t="s">
        <v>362</v>
      </c>
      <c r="H15" s="9">
        <v>1800</v>
      </c>
      <c r="I15" s="31" t="s">
        <v>10</v>
      </c>
      <c r="J15" s="30" t="s">
        <v>471</v>
      </c>
    </row>
    <row r="16" spans="1:10" ht="36" customHeight="1">
      <c r="A16" s="7">
        <v>11</v>
      </c>
      <c r="B16" s="8" t="s">
        <v>368</v>
      </c>
      <c r="C16" s="9">
        <v>4950</v>
      </c>
      <c r="D16" s="9">
        <v>4950</v>
      </c>
      <c r="E16" s="10" t="s">
        <v>11</v>
      </c>
      <c r="F16" s="11" t="s">
        <v>536</v>
      </c>
      <c r="G16" s="11" t="s">
        <v>362</v>
      </c>
      <c r="H16" s="9">
        <v>4950</v>
      </c>
      <c r="I16" s="10" t="s">
        <v>10</v>
      </c>
      <c r="J16" s="17" t="s">
        <v>472</v>
      </c>
    </row>
    <row r="17" spans="1:10" ht="40.5">
      <c r="A17" s="7">
        <v>12</v>
      </c>
      <c r="B17" s="8" t="s">
        <v>356</v>
      </c>
      <c r="C17" s="9">
        <v>9200</v>
      </c>
      <c r="D17" s="9">
        <v>9200</v>
      </c>
      <c r="E17" s="31" t="s">
        <v>11</v>
      </c>
      <c r="F17" s="11" t="s">
        <v>537</v>
      </c>
      <c r="G17" s="11" t="s">
        <v>357</v>
      </c>
      <c r="H17" s="9">
        <v>9200</v>
      </c>
      <c r="I17" s="31" t="s">
        <v>10</v>
      </c>
      <c r="J17" s="30" t="s">
        <v>473</v>
      </c>
    </row>
    <row r="18" spans="1:10" ht="40.5">
      <c r="A18" s="7">
        <v>13</v>
      </c>
      <c r="B18" s="8" t="s">
        <v>358</v>
      </c>
      <c r="C18" s="9">
        <v>7700</v>
      </c>
      <c r="D18" s="9">
        <v>7700</v>
      </c>
      <c r="E18" s="31" t="s">
        <v>11</v>
      </c>
      <c r="F18" s="11" t="s">
        <v>538</v>
      </c>
      <c r="G18" s="11" t="s">
        <v>359</v>
      </c>
      <c r="H18" s="9">
        <v>7700</v>
      </c>
      <c r="I18" s="31" t="s">
        <v>10</v>
      </c>
      <c r="J18" s="30" t="s">
        <v>474</v>
      </c>
    </row>
    <row r="19" spans="1:10" ht="40.5">
      <c r="A19" s="7">
        <v>14</v>
      </c>
      <c r="B19" s="8" t="s">
        <v>369</v>
      </c>
      <c r="C19" s="9">
        <v>3550</v>
      </c>
      <c r="D19" s="9">
        <v>3550</v>
      </c>
      <c r="E19" s="31" t="s">
        <v>11</v>
      </c>
      <c r="F19" s="11" t="s">
        <v>539</v>
      </c>
      <c r="G19" s="11" t="s">
        <v>359</v>
      </c>
      <c r="H19" s="9">
        <v>3550</v>
      </c>
      <c r="I19" s="31" t="s">
        <v>10</v>
      </c>
      <c r="J19" s="30" t="s">
        <v>475</v>
      </c>
    </row>
    <row r="20" spans="1:10" s="16" customFormat="1">
      <c r="A20" s="1"/>
      <c r="B20" s="12"/>
      <c r="C20" s="13"/>
      <c r="D20" s="13"/>
      <c r="E20" s="1"/>
      <c r="F20" s="14"/>
      <c r="G20" s="14"/>
      <c r="H20" s="18"/>
      <c r="I20" s="1"/>
      <c r="J20" s="15"/>
    </row>
    <row r="21" spans="1:10" s="16" customFormat="1">
      <c r="A21" s="1"/>
      <c r="B21" s="12"/>
      <c r="C21" s="13"/>
      <c r="D21" s="13"/>
      <c r="E21" s="1"/>
      <c r="F21" s="14"/>
      <c r="G21" s="14"/>
      <c r="H21" s="18"/>
      <c r="I21" s="1"/>
      <c r="J21" s="15"/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  <row r="31" spans="1:10" s="16" customFormat="1">
      <c r="A31" s="1"/>
      <c r="B31" s="12"/>
      <c r="C31" s="13"/>
      <c r="D31" s="13"/>
      <c r="E31" s="1"/>
      <c r="F31" s="14"/>
      <c r="G31" s="14"/>
      <c r="H31" s="18"/>
      <c r="I31" s="1"/>
      <c r="J31" s="15"/>
    </row>
  </sheetData>
  <mergeCells count="3">
    <mergeCell ref="A2:J2"/>
    <mergeCell ref="A3:J3"/>
    <mergeCell ref="A4:J4"/>
  </mergeCells>
  <pageMargins left="0.5" right="0.25" top="0.25" bottom="0.2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E3B2-1280-436C-B769-D9CB8F7447A9}">
  <dimension ref="A1:J32"/>
  <sheetViews>
    <sheetView zoomScaleNormal="100" zoomScaleSheetLayoutView="100" workbookViewId="0">
      <selection activeCell="G6" sqref="G6"/>
    </sheetView>
  </sheetViews>
  <sheetFormatPr defaultColWidth="25.5703125" defaultRowHeight="20.25"/>
  <cols>
    <col min="1" max="1" width="6.140625" style="1" customWidth="1"/>
    <col min="2" max="2" width="60.85546875" style="12" customWidth="1"/>
    <col min="3" max="3" width="11.140625" style="13" customWidth="1"/>
    <col min="4" max="4" width="14.28515625" style="13" customWidth="1"/>
    <col min="5" max="5" width="17.28515625" style="1" customWidth="1"/>
    <col min="6" max="6" width="27.85546875" style="14" customWidth="1"/>
    <col min="7" max="7" width="20" style="14" customWidth="1"/>
    <col min="8" max="8" width="11.5703125" style="18" customWidth="1"/>
    <col min="9" max="9" width="15.85546875" style="1" customWidth="1"/>
    <col min="10" max="10" width="20.42578125" style="15" customWidth="1"/>
    <col min="11" max="16384" width="25.5703125" style="2"/>
  </cols>
  <sheetData>
    <row r="1" spans="1:10" ht="20.25" customHeight="1">
      <c r="J1" s="19" t="s">
        <v>14</v>
      </c>
    </row>
    <row r="2" spans="1:10">
      <c r="A2" s="95" t="s">
        <v>376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23.25" customHeight="1">
      <c r="A4" s="96" t="s">
        <v>17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76.5" customHeight="1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482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61" customFormat="1" ht="143.25" customHeight="1">
      <c r="A6" s="32">
        <v>1</v>
      </c>
      <c r="B6" s="33" t="s">
        <v>80</v>
      </c>
      <c r="C6" s="34">
        <v>645200</v>
      </c>
      <c r="D6" s="35">
        <v>647914.02</v>
      </c>
      <c r="E6" s="31" t="s">
        <v>94</v>
      </c>
      <c r="F6" s="40" t="s">
        <v>483</v>
      </c>
      <c r="G6" s="41" t="s">
        <v>91</v>
      </c>
      <c r="H6" s="34">
        <v>480000</v>
      </c>
      <c r="I6" s="31" t="s">
        <v>10</v>
      </c>
      <c r="J6" s="30" t="s">
        <v>134</v>
      </c>
    </row>
    <row r="7" spans="1:10" s="61" customFormat="1" ht="46.5" customHeight="1">
      <c r="A7" s="32">
        <v>2</v>
      </c>
      <c r="B7" s="33" t="s">
        <v>81</v>
      </c>
      <c r="C7" s="34">
        <v>499550</v>
      </c>
      <c r="D7" s="35">
        <v>562551.93000000005</v>
      </c>
      <c r="E7" s="31" t="s">
        <v>11</v>
      </c>
      <c r="F7" s="41" t="s">
        <v>540</v>
      </c>
      <c r="G7" s="41" t="s">
        <v>62</v>
      </c>
      <c r="H7" s="34">
        <v>498500</v>
      </c>
      <c r="I7" s="31" t="s">
        <v>10</v>
      </c>
      <c r="J7" s="30" t="s">
        <v>135</v>
      </c>
    </row>
    <row r="8" spans="1:10" s="61" customFormat="1" ht="46.5" customHeight="1">
      <c r="A8" s="32">
        <v>3</v>
      </c>
      <c r="B8" s="33" t="s">
        <v>82</v>
      </c>
      <c r="C8" s="34">
        <v>369490</v>
      </c>
      <c r="D8" s="35">
        <v>423610.86</v>
      </c>
      <c r="E8" s="31" t="s">
        <v>11</v>
      </c>
      <c r="F8" s="41" t="s">
        <v>541</v>
      </c>
      <c r="G8" s="41" t="s">
        <v>62</v>
      </c>
      <c r="H8" s="34">
        <v>368000</v>
      </c>
      <c r="I8" s="31" t="s">
        <v>10</v>
      </c>
      <c r="J8" s="30" t="s">
        <v>136</v>
      </c>
    </row>
    <row r="9" spans="1:10" s="61" customFormat="1" ht="56.25">
      <c r="A9" s="32">
        <v>4</v>
      </c>
      <c r="B9" s="33" t="s">
        <v>83</v>
      </c>
      <c r="C9" s="34">
        <v>307406</v>
      </c>
      <c r="D9" s="35">
        <v>353367.07</v>
      </c>
      <c r="E9" s="31" t="s">
        <v>11</v>
      </c>
      <c r="F9" s="41" t="s">
        <v>542</v>
      </c>
      <c r="G9" s="41" t="s">
        <v>15</v>
      </c>
      <c r="H9" s="34">
        <v>306000</v>
      </c>
      <c r="I9" s="31" t="s">
        <v>10</v>
      </c>
      <c r="J9" s="30" t="s">
        <v>137</v>
      </c>
    </row>
    <row r="10" spans="1:10" s="61" customFormat="1" ht="48.75" customHeight="1">
      <c r="A10" s="32">
        <v>5</v>
      </c>
      <c r="B10" s="33" t="s">
        <v>84</v>
      </c>
      <c r="C10" s="34">
        <v>499550</v>
      </c>
      <c r="D10" s="35">
        <v>572720</v>
      </c>
      <c r="E10" s="31" t="s">
        <v>11</v>
      </c>
      <c r="F10" s="41" t="s">
        <v>543</v>
      </c>
      <c r="G10" s="41" t="s">
        <v>15</v>
      </c>
      <c r="H10" s="34">
        <v>498000</v>
      </c>
      <c r="I10" s="31" t="s">
        <v>10</v>
      </c>
      <c r="J10" s="30" t="s">
        <v>138</v>
      </c>
    </row>
    <row r="11" spans="1:10" s="61" customFormat="1" ht="56.25">
      <c r="A11" s="32">
        <v>6</v>
      </c>
      <c r="B11" s="33" t="s">
        <v>85</v>
      </c>
      <c r="C11" s="34">
        <v>499550</v>
      </c>
      <c r="D11" s="35">
        <v>572713.51</v>
      </c>
      <c r="E11" s="31" t="s">
        <v>11</v>
      </c>
      <c r="F11" s="41" t="s">
        <v>543</v>
      </c>
      <c r="G11" s="41" t="s">
        <v>15</v>
      </c>
      <c r="H11" s="34">
        <v>498000</v>
      </c>
      <c r="I11" s="31" t="s">
        <v>10</v>
      </c>
      <c r="J11" s="30" t="s">
        <v>139</v>
      </c>
    </row>
    <row r="12" spans="1:10" s="71" customFormat="1" ht="56.25">
      <c r="A12" s="72">
        <v>7</v>
      </c>
      <c r="B12" s="62" t="s">
        <v>86</v>
      </c>
      <c r="C12" s="59">
        <v>438800</v>
      </c>
      <c r="D12" s="73">
        <v>443165.16</v>
      </c>
      <c r="E12" s="74" t="s">
        <v>11</v>
      </c>
      <c r="F12" s="70" t="s">
        <v>544</v>
      </c>
      <c r="G12" s="70" t="s">
        <v>92</v>
      </c>
      <c r="H12" s="59">
        <v>437000</v>
      </c>
      <c r="I12" s="74" t="s">
        <v>10</v>
      </c>
      <c r="J12" s="30" t="s">
        <v>140</v>
      </c>
    </row>
    <row r="13" spans="1:10" s="61" customFormat="1" ht="56.25">
      <c r="A13" s="32">
        <v>8</v>
      </c>
      <c r="B13" s="33" t="s">
        <v>87</v>
      </c>
      <c r="C13" s="34">
        <v>499550</v>
      </c>
      <c r="D13" s="35">
        <v>589977.44999999995</v>
      </c>
      <c r="E13" s="31" t="s">
        <v>11</v>
      </c>
      <c r="F13" s="41" t="s">
        <v>545</v>
      </c>
      <c r="G13" s="41" t="s">
        <v>62</v>
      </c>
      <c r="H13" s="34">
        <v>498000</v>
      </c>
      <c r="I13" s="31" t="s">
        <v>10</v>
      </c>
      <c r="J13" s="30" t="s">
        <v>141</v>
      </c>
    </row>
    <row r="14" spans="1:10" s="61" customFormat="1" ht="56.25">
      <c r="A14" s="32">
        <v>9</v>
      </c>
      <c r="B14" s="33" t="s">
        <v>88</v>
      </c>
      <c r="C14" s="34">
        <v>499550</v>
      </c>
      <c r="D14" s="35">
        <v>573371.85</v>
      </c>
      <c r="E14" s="31" t="s">
        <v>11</v>
      </c>
      <c r="F14" s="41" t="s">
        <v>545</v>
      </c>
      <c r="G14" s="41" t="s">
        <v>62</v>
      </c>
      <c r="H14" s="34">
        <v>498000</v>
      </c>
      <c r="I14" s="31" t="s">
        <v>10</v>
      </c>
      <c r="J14" s="30" t="s">
        <v>142</v>
      </c>
    </row>
    <row r="15" spans="1:10" s="61" customFormat="1" ht="56.25">
      <c r="A15" s="32">
        <v>10</v>
      </c>
      <c r="B15" s="33" t="s">
        <v>89</v>
      </c>
      <c r="C15" s="34">
        <v>499550</v>
      </c>
      <c r="D15" s="35">
        <v>566625.86</v>
      </c>
      <c r="E15" s="31" t="s">
        <v>11</v>
      </c>
      <c r="F15" s="41" t="s">
        <v>545</v>
      </c>
      <c r="G15" s="41" t="s">
        <v>62</v>
      </c>
      <c r="H15" s="34">
        <v>498000</v>
      </c>
      <c r="I15" s="31" t="s">
        <v>10</v>
      </c>
      <c r="J15" s="30" t="s">
        <v>143</v>
      </c>
    </row>
    <row r="16" spans="1:10" s="61" customFormat="1" ht="56.25">
      <c r="A16" s="32">
        <v>11</v>
      </c>
      <c r="B16" s="62" t="s">
        <v>90</v>
      </c>
      <c r="C16" s="59">
        <v>499550</v>
      </c>
      <c r="D16" s="35">
        <v>559647.52</v>
      </c>
      <c r="E16" s="31" t="s">
        <v>11</v>
      </c>
      <c r="F16" s="70" t="s">
        <v>546</v>
      </c>
      <c r="G16" s="70" t="s">
        <v>93</v>
      </c>
      <c r="H16" s="59">
        <v>498000</v>
      </c>
      <c r="I16" s="31" t="s">
        <v>10</v>
      </c>
      <c r="J16" s="30" t="s">
        <v>144</v>
      </c>
    </row>
    <row r="17" spans="1:10" s="61" customFormat="1" ht="56.25">
      <c r="A17" s="32">
        <v>12</v>
      </c>
      <c r="B17" s="75" t="s">
        <v>187</v>
      </c>
      <c r="C17" s="76">
        <v>5295</v>
      </c>
      <c r="D17" s="76">
        <v>5295</v>
      </c>
      <c r="E17" s="31" t="s">
        <v>11</v>
      </c>
      <c r="F17" s="40" t="s">
        <v>547</v>
      </c>
      <c r="G17" s="40" t="s">
        <v>188</v>
      </c>
      <c r="H17" s="76">
        <v>5295</v>
      </c>
      <c r="I17" s="31" t="s">
        <v>10</v>
      </c>
      <c r="J17" s="30" t="s">
        <v>189</v>
      </c>
    </row>
    <row r="18" spans="1:10" s="36" customFormat="1" ht="36" customHeight="1">
      <c r="A18" s="32">
        <v>13</v>
      </c>
      <c r="B18" s="37" t="s">
        <v>370</v>
      </c>
      <c r="C18" s="65">
        <v>700</v>
      </c>
      <c r="D18" s="65">
        <v>700</v>
      </c>
      <c r="E18" s="31" t="s">
        <v>11</v>
      </c>
      <c r="F18" s="39" t="s">
        <v>548</v>
      </c>
      <c r="G18" s="39" t="s">
        <v>362</v>
      </c>
      <c r="H18" s="65">
        <v>700</v>
      </c>
      <c r="I18" s="31" t="s">
        <v>10</v>
      </c>
      <c r="J18" s="30" t="s">
        <v>476</v>
      </c>
    </row>
    <row r="19" spans="1:10" s="61" customFormat="1" ht="56.25">
      <c r="A19" s="32">
        <v>14</v>
      </c>
      <c r="B19" s="75" t="s">
        <v>371</v>
      </c>
      <c r="C19" s="77">
        <v>288000</v>
      </c>
      <c r="D19" s="77">
        <v>288000</v>
      </c>
      <c r="E19" s="31" t="s">
        <v>11</v>
      </c>
      <c r="F19" s="78" t="s">
        <v>549</v>
      </c>
      <c r="G19" s="78" t="s">
        <v>372</v>
      </c>
      <c r="H19" s="77">
        <v>287000</v>
      </c>
      <c r="I19" s="31" t="s">
        <v>10</v>
      </c>
      <c r="J19" s="30" t="s">
        <v>477</v>
      </c>
    </row>
    <row r="20" spans="1:10" s="61" customFormat="1" ht="54.75" customHeight="1">
      <c r="A20" s="32">
        <v>15</v>
      </c>
      <c r="B20" s="75" t="s">
        <v>374</v>
      </c>
      <c r="C20" s="35">
        <v>2900</v>
      </c>
      <c r="D20" s="35">
        <v>2900</v>
      </c>
      <c r="E20" s="31" t="s">
        <v>11</v>
      </c>
      <c r="F20" s="78" t="s">
        <v>550</v>
      </c>
      <c r="G20" s="78" t="s">
        <v>373</v>
      </c>
      <c r="H20" s="35">
        <v>2900</v>
      </c>
      <c r="I20" s="31" t="s">
        <v>10</v>
      </c>
      <c r="J20" s="30" t="s">
        <v>478</v>
      </c>
    </row>
    <row r="21" spans="1:10" s="16" customFormat="1">
      <c r="A21" s="1"/>
      <c r="B21" s="12"/>
      <c r="C21" s="13"/>
      <c r="D21" s="13"/>
      <c r="E21" s="1"/>
      <c r="F21" s="14"/>
      <c r="G21" s="14"/>
      <c r="H21" s="18"/>
      <c r="I21" s="1"/>
      <c r="J21" s="15"/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  <row r="31" spans="1:10" s="16" customFormat="1">
      <c r="A31" s="1"/>
      <c r="B31" s="12"/>
      <c r="C31" s="13"/>
      <c r="D31" s="13"/>
      <c r="E31" s="1"/>
      <c r="F31" s="14"/>
      <c r="G31" s="14"/>
      <c r="H31" s="18"/>
      <c r="I31" s="1"/>
      <c r="J31" s="15"/>
    </row>
    <row r="32" spans="1:10" s="16" customFormat="1">
      <c r="A32" s="1"/>
      <c r="B32" s="12"/>
      <c r="C32" s="13"/>
      <c r="D32" s="13"/>
      <c r="E32" s="1"/>
      <c r="F32" s="14"/>
      <c r="G32" s="14"/>
      <c r="H32" s="18"/>
      <c r="I32" s="1"/>
      <c r="J32" s="15"/>
    </row>
  </sheetData>
  <mergeCells count="3">
    <mergeCell ref="A2:J2"/>
    <mergeCell ref="A3:J3"/>
    <mergeCell ref="A4:J4"/>
  </mergeCells>
  <pageMargins left="0.45" right="0.2" top="0.25" bottom="0.2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9170-005B-4910-A80C-6941C1CF63B0}">
  <dimension ref="A1:J24"/>
  <sheetViews>
    <sheetView zoomScaleNormal="100" zoomScaleSheetLayoutView="100" workbookViewId="0">
      <selection activeCell="C25" sqref="C25"/>
    </sheetView>
  </sheetViews>
  <sheetFormatPr defaultColWidth="25.5703125" defaultRowHeight="20.25"/>
  <cols>
    <col min="1" max="1" width="6.140625" style="1" customWidth="1"/>
    <col min="2" max="2" width="58.42578125" style="12" customWidth="1"/>
    <col min="3" max="3" width="12.7109375" style="13" customWidth="1"/>
    <col min="4" max="4" width="14.140625" style="13" customWidth="1"/>
    <col min="5" max="5" width="17.85546875" style="1" customWidth="1"/>
    <col min="6" max="6" width="23.42578125" style="14" customWidth="1"/>
    <col min="7" max="7" width="20.5703125" style="14" customWidth="1"/>
    <col min="8" max="8" width="12.7109375" style="18" customWidth="1"/>
    <col min="9" max="9" width="19.7109375" style="1" customWidth="1"/>
    <col min="10" max="10" width="23" style="15" customWidth="1"/>
    <col min="11" max="16384" width="25.5703125" style="2"/>
  </cols>
  <sheetData>
    <row r="1" spans="1:10" ht="20.25" customHeight="1">
      <c r="J1" s="19" t="s">
        <v>14</v>
      </c>
    </row>
    <row r="2" spans="1:10">
      <c r="A2" s="95" t="s">
        <v>375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23.25" customHeight="1">
      <c r="A4" s="96" t="s">
        <v>18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54" customHeight="1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61" customFormat="1" ht="47.25" customHeight="1">
      <c r="A6" s="32">
        <v>1</v>
      </c>
      <c r="B6" s="33" t="s">
        <v>95</v>
      </c>
      <c r="C6" s="34">
        <v>409150</v>
      </c>
      <c r="D6" s="35">
        <v>399720.23</v>
      </c>
      <c r="E6" s="31" t="s">
        <v>11</v>
      </c>
      <c r="F6" s="41" t="s">
        <v>551</v>
      </c>
      <c r="G6" s="41" t="s">
        <v>62</v>
      </c>
      <c r="H6" s="34">
        <v>399000</v>
      </c>
      <c r="I6" s="31" t="s">
        <v>10</v>
      </c>
      <c r="J6" s="30" t="s">
        <v>145</v>
      </c>
    </row>
    <row r="7" spans="1:10" s="61" customFormat="1" ht="47.25" customHeight="1">
      <c r="A7" s="32">
        <v>2</v>
      </c>
      <c r="B7" s="33" t="s">
        <v>96</v>
      </c>
      <c r="C7" s="34">
        <v>389070</v>
      </c>
      <c r="D7" s="35">
        <v>433774.48</v>
      </c>
      <c r="E7" s="31" t="s">
        <v>11</v>
      </c>
      <c r="F7" s="34" t="s">
        <v>552</v>
      </c>
      <c r="G7" s="41" t="s">
        <v>93</v>
      </c>
      <c r="H7" s="34">
        <v>388000</v>
      </c>
      <c r="I7" s="31" t="s">
        <v>10</v>
      </c>
      <c r="J7" s="30" t="s">
        <v>146</v>
      </c>
    </row>
    <row r="8" spans="1:10" s="61" customFormat="1" ht="47.25" customHeight="1">
      <c r="A8" s="32">
        <v>3</v>
      </c>
      <c r="B8" s="33" t="s">
        <v>97</v>
      </c>
      <c r="C8" s="34">
        <v>499740</v>
      </c>
      <c r="D8" s="35">
        <v>486472.47</v>
      </c>
      <c r="E8" s="31" t="s">
        <v>11</v>
      </c>
      <c r="F8" s="41" t="s">
        <v>553</v>
      </c>
      <c r="G8" s="41" t="s">
        <v>62</v>
      </c>
      <c r="H8" s="34">
        <v>485000</v>
      </c>
      <c r="I8" s="31" t="s">
        <v>10</v>
      </c>
      <c r="J8" s="30" t="s">
        <v>147</v>
      </c>
    </row>
    <row r="9" spans="1:10" s="61" customFormat="1" ht="47.25" customHeight="1">
      <c r="A9" s="32">
        <v>4</v>
      </c>
      <c r="B9" s="33" t="s">
        <v>98</v>
      </c>
      <c r="C9" s="34">
        <v>274900</v>
      </c>
      <c r="D9" s="35">
        <v>315176.07</v>
      </c>
      <c r="E9" s="31" t="s">
        <v>11</v>
      </c>
      <c r="F9" s="41" t="s">
        <v>554</v>
      </c>
      <c r="G9" s="41" t="s">
        <v>93</v>
      </c>
      <c r="H9" s="34">
        <v>273000</v>
      </c>
      <c r="I9" s="31" t="s">
        <v>10</v>
      </c>
      <c r="J9" s="30" t="s">
        <v>148</v>
      </c>
    </row>
    <row r="10" spans="1:10" s="61" customFormat="1" ht="47.25" customHeight="1">
      <c r="A10" s="32">
        <v>5</v>
      </c>
      <c r="B10" s="33" t="s">
        <v>99</v>
      </c>
      <c r="C10" s="34">
        <v>280560</v>
      </c>
      <c r="D10" s="35">
        <v>278249.39</v>
      </c>
      <c r="E10" s="31" t="s">
        <v>11</v>
      </c>
      <c r="F10" s="41" t="s">
        <v>555</v>
      </c>
      <c r="G10" s="41" t="s">
        <v>62</v>
      </c>
      <c r="H10" s="34">
        <v>277000</v>
      </c>
      <c r="I10" s="31" t="s">
        <v>10</v>
      </c>
      <c r="J10" s="30" t="s">
        <v>149</v>
      </c>
    </row>
    <row r="11" spans="1:10" s="61" customFormat="1" ht="47.25" customHeight="1">
      <c r="A11" s="32">
        <v>6</v>
      </c>
      <c r="B11" s="33" t="s">
        <v>100</v>
      </c>
      <c r="C11" s="34">
        <v>499740</v>
      </c>
      <c r="D11" s="35">
        <v>499725.49</v>
      </c>
      <c r="E11" s="31" t="s">
        <v>11</v>
      </c>
      <c r="F11" s="41" t="s">
        <v>506</v>
      </c>
      <c r="G11" s="41" t="s">
        <v>37</v>
      </c>
      <c r="H11" s="34">
        <v>498000</v>
      </c>
      <c r="I11" s="31" t="s">
        <v>10</v>
      </c>
      <c r="J11" s="30" t="s">
        <v>150</v>
      </c>
    </row>
    <row r="12" spans="1:10" s="61" customFormat="1" ht="47.25" customHeight="1">
      <c r="A12" s="32">
        <v>7</v>
      </c>
      <c r="B12" s="33" t="s">
        <v>101</v>
      </c>
      <c r="C12" s="34">
        <v>499740</v>
      </c>
      <c r="D12" s="35">
        <v>493971.61</v>
      </c>
      <c r="E12" s="31" t="s">
        <v>11</v>
      </c>
      <c r="F12" s="41" t="s">
        <v>556</v>
      </c>
      <c r="G12" s="41" t="s">
        <v>37</v>
      </c>
      <c r="H12" s="34">
        <v>492000</v>
      </c>
      <c r="I12" s="31" t="s">
        <v>10</v>
      </c>
      <c r="J12" s="30" t="s">
        <v>151</v>
      </c>
    </row>
    <row r="13" spans="1:10" s="61" customFormat="1" ht="47.25" customHeight="1">
      <c r="A13" s="32">
        <v>8</v>
      </c>
      <c r="B13" s="33" t="s">
        <v>102</v>
      </c>
      <c r="C13" s="34">
        <v>499740</v>
      </c>
      <c r="D13" s="35">
        <v>500891.88</v>
      </c>
      <c r="E13" s="31" t="s">
        <v>11</v>
      </c>
      <c r="F13" s="41" t="s">
        <v>506</v>
      </c>
      <c r="G13" s="41" t="s">
        <v>37</v>
      </c>
      <c r="H13" s="34">
        <v>498000</v>
      </c>
      <c r="I13" s="31" t="s">
        <v>10</v>
      </c>
      <c r="J13" s="30" t="s">
        <v>152</v>
      </c>
    </row>
    <row r="14" spans="1:10" s="61" customFormat="1" ht="47.25" customHeight="1">
      <c r="A14" s="32">
        <v>9</v>
      </c>
      <c r="B14" s="33" t="s">
        <v>103</v>
      </c>
      <c r="C14" s="34">
        <v>499740</v>
      </c>
      <c r="D14" s="35">
        <v>503294.84</v>
      </c>
      <c r="E14" s="31" t="s">
        <v>11</v>
      </c>
      <c r="F14" s="41" t="s">
        <v>527</v>
      </c>
      <c r="G14" s="41" t="s">
        <v>16</v>
      </c>
      <c r="H14" s="34">
        <v>498000</v>
      </c>
      <c r="I14" s="31" t="s">
        <v>10</v>
      </c>
      <c r="J14" s="30" t="s">
        <v>153</v>
      </c>
    </row>
    <row r="15" spans="1:10" s="61" customFormat="1" ht="47.25" customHeight="1">
      <c r="A15" s="32">
        <v>10</v>
      </c>
      <c r="B15" s="33" t="s">
        <v>104</v>
      </c>
      <c r="C15" s="34">
        <v>446550</v>
      </c>
      <c r="D15" s="35">
        <v>441770.1</v>
      </c>
      <c r="E15" s="31" t="s">
        <v>11</v>
      </c>
      <c r="F15" s="41" t="s">
        <v>557</v>
      </c>
      <c r="G15" s="41" t="s">
        <v>37</v>
      </c>
      <c r="H15" s="34">
        <v>440000</v>
      </c>
      <c r="I15" s="31" t="s">
        <v>10</v>
      </c>
      <c r="J15" s="30" t="s">
        <v>154</v>
      </c>
    </row>
    <row r="16" spans="1:10" s="61" customFormat="1" ht="47.25" customHeight="1">
      <c r="A16" s="32">
        <v>11</v>
      </c>
      <c r="B16" s="33" t="s">
        <v>105</v>
      </c>
      <c r="C16" s="59">
        <v>327320</v>
      </c>
      <c r="D16" s="35">
        <v>324547.83</v>
      </c>
      <c r="E16" s="31" t="s">
        <v>11</v>
      </c>
      <c r="F16" s="41" t="s">
        <v>558</v>
      </c>
      <c r="G16" s="41" t="s">
        <v>16</v>
      </c>
      <c r="H16" s="59">
        <v>323000</v>
      </c>
      <c r="I16" s="31" t="s">
        <v>10</v>
      </c>
      <c r="J16" s="30" t="s">
        <v>155</v>
      </c>
    </row>
    <row r="17" spans="1:10" s="61" customFormat="1" ht="47.25" customHeight="1">
      <c r="A17" s="32">
        <v>12</v>
      </c>
      <c r="B17" s="33" t="s">
        <v>106</v>
      </c>
      <c r="C17" s="34">
        <v>499310</v>
      </c>
      <c r="D17" s="35">
        <v>493704.2</v>
      </c>
      <c r="E17" s="31" t="s">
        <v>11</v>
      </c>
      <c r="F17" s="41" t="s">
        <v>556</v>
      </c>
      <c r="G17" s="41" t="s">
        <v>37</v>
      </c>
      <c r="H17" s="34">
        <v>492000</v>
      </c>
      <c r="I17" s="31" t="s">
        <v>10</v>
      </c>
      <c r="J17" s="30" t="s">
        <v>156</v>
      </c>
    </row>
    <row r="18" spans="1:10" s="61" customFormat="1" ht="47.25" customHeight="1">
      <c r="A18" s="32">
        <v>13</v>
      </c>
      <c r="B18" s="33" t="s">
        <v>107</v>
      </c>
      <c r="C18" s="34">
        <v>310840</v>
      </c>
      <c r="D18" s="35">
        <v>310616.21999999997</v>
      </c>
      <c r="E18" s="31" t="s">
        <v>11</v>
      </c>
      <c r="F18" s="41" t="s">
        <v>559</v>
      </c>
      <c r="G18" s="41" t="s">
        <v>62</v>
      </c>
      <c r="H18" s="34">
        <v>309000</v>
      </c>
      <c r="I18" s="31" t="s">
        <v>10</v>
      </c>
      <c r="J18" s="30" t="s">
        <v>157</v>
      </c>
    </row>
    <row r="19" spans="1:10" s="61" customFormat="1" ht="37.5">
      <c r="A19" s="32">
        <v>14</v>
      </c>
      <c r="B19" s="75" t="s">
        <v>185</v>
      </c>
      <c r="C19" s="76">
        <v>18318.400000000001</v>
      </c>
      <c r="D19" s="76">
        <v>18318.400000000001</v>
      </c>
      <c r="E19" s="31" t="s">
        <v>11</v>
      </c>
      <c r="F19" s="56" t="s">
        <v>560</v>
      </c>
      <c r="G19" s="40" t="s">
        <v>161</v>
      </c>
      <c r="H19" s="76">
        <v>18318.400000000001</v>
      </c>
      <c r="I19" s="31" t="s">
        <v>10</v>
      </c>
      <c r="J19" s="30" t="s">
        <v>186</v>
      </c>
    </row>
    <row r="20" spans="1:10" s="61" customFormat="1" ht="54.75" customHeight="1">
      <c r="A20" s="32">
        <v>15</v>
      </c>
      <c r="B20" s="75" t="s">
        <v>377</v>
      </c>
      <c r="C20" s="35">
        <v>5400</v>
      </c>
      <c r="D20" s="35">
        <v>5400</v>
      </c>
      <c r="E20" s="31" t="s">
        <v>11</v>
      </c>
      <c r="F20" s="78" t="s">
        <v>561</v>
      </c>
      <c r="G20" s="78" t="s">
        <v>373</v>
      </c>
      <c r="H20" s="35">
        <v>5400</v>
      </c>
      <c r="I20" s="31" t="s">
        <v>10</v>
      </c>
      <c r="J20" s="30" t="s">
        <v>420</v>
      </c>
    </row>
    <row r="21" spans="1:10" s="36" customFormat="1" ht="36" customHeight="1">
      <c r="A21" s="32">
        <v>16</v>
      </c>
      <c r="B21" s="37" t="s">
        <v>379</v>
      </c>
      <c r="C21" s="65">
        <v>820</v>
      </c>
      <c r="D21" s="65">
        <v>820</v>
      </c>
      <c r="E21" s="31" t="s">
        <v>11</v>
      </c>
      <c r="F21" s="39" t="s">
        <v>562</v>
      </c>
      <c r="G21" s="39" t="s">
        <v>378</v>
      </c>
      <c r="H21" s="65">
        <v>820</v>
      </c>
      <c r="I21" s="31" t="s">
        <v>10</v>
      </c>
      <c r="J21" s="30" t="s">
        <v>479</v>
      </c>
    </row>
    <row r="22" spans="1:10" s="36" customFormat="1" ht="56.25">
      <c r="A22" s="32">
        <v>17</v>
      </c>
      <c r="B22" s="37" t="s">
        <v>380</v>
      </c>
      <c r="C22" s="65">
        <v>1550</v>
      </c>
      <c r="D22" s="65">
        <v>1550</v>
      </c>
      <c r="E22" s="31" t="s">
        <v>11</v>
      </c>
      <c r="F22" s="39" t="s">
        <v>563</v>
      </c>
      <c r="G22" s="39" t="s">
        <v>381</v>
      </c>
      <c r="H22" s="65">
        <v>1550</v>
      </c>
      <c r="I22" s="31" t="s">
        <v>10</v>
      </c>
      <c r="J22" s="30" t="s">
        <v>480</v>
      </c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</sheetData>
  <mergeCells count="3">
    <mergeCell ref="A2:J2"/>
    <mergeCell ref="A3:J3"/>
    <mergeCell ref="A4:J4"/>
  </mergeCells>
  <pageMargins left="0.25" right="0" top="0.25" bottom="0.2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07B3-E9F6-426E-8196-93AFE5BF3984}">
  <dimension ref="A1:J33"/>
  <sheetViews>
    <sheetView workbookViewId="0">
      <selection activeCell="F7" sqref="F7"/>
    </sheetView>
  </sheetViews>
  <sheetFormatPr defaultColWidth="25.5703125" defaultRowHeight="20.25"/>
  <cols>
    <col min="1" max="1" width="5.5703125" style="1" customWidth="1"/>
    <col min="2" max="2" width="65.140625" style="12" customWidth="1"/>
    <col min="3" max="4" width="13.85546875" style="13" customWidth="1"/>
    <col min="5" max="5" width="15.28515625" style="1" customWidth="1"/>
    <col min="6" max="6" width="25.85546875" style="14" customWidth="1"/>
    <col min="7" max="7" width="14.140625" style="14" customWidth="1"/>
    <col min="8" max="8" width="12.85546875" style="18" customWidth="1"/>
    <col min="9" max="9" width="18.28515625" style="1" customWidth="1"/>
    <col min="10" max="10" width="25.42578125" style="15" customWidth="1"/>
    <col min="11" max="16384" width="25.5703125" style="2"/>
  </cols>
  <sheetData>
    <row r="1" spans="1:10">
      <c r="J1" s="19" t="s">
        <v>14</v>
      </c>
    </row>
    <row r="2" spans="1:10">
      <c r="A2" s="95" t="s">
        <v>190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191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60.75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6</v>
      </c>
    </row>
    <row r="6" spans="1:10" s="36" customFormat="1" ht="37.5">
      <c r="A6" s="32">
        <v>1</v>
      </c>
      <c r="B6" s="62" t="s">
        <v>192</v>
      </c>
      <c r="C6" s="59">
        <v>499800</v>
      </c>
      <c r="D6" s="79">
        <v>498657.12</v>
      </c>
      <c r="E6" s="74" t="s">
        <v>11</v>
      </c>
      <c r="F6" s="80" t="s">
        <v>564</v>
      </c>
      <c r="G6" s="81" t="s">
        <v>193</v>
      </c>
      <c r="H6" s="59">
        <v>496000</v>
      </c>
      <c r="I6" s="31" t="s">
        <v>10</v>
      </c>
      <c r="J6" s="30" t="s">
        <v>194</v>
      </c>
    </row>
    <row r="7" spans="1:10" s="36" customFormat="1" ht="37.5">
      <c r="A7" s="32">
        <v>2</v>
      </c>
      <c r="B7" s="33" t="s">
        <v>195</v>
      </c>
      <c r="C7" s="34">
        <v>463510</v>
      </c>
      <c r="D7" s="58">
        <v>461180.87</v>
      </c>
      <c r="E7" s="31" t="s">
        <v>11</v>
      </c>
      <c r="F7" s="56" t="s">
        <v>565</v>
      </c>
      <c r="G7" s="40" t="s">
        <v>62</v>
      </c>
      <c r="H7" s="34">
        <v>458000</v>
      </c>
      <c r="I7" s="31" t="s">
        <v>10</v>
      </c>
      <c r="J7" s="30" t="s">
        <v>196</v>
      </c>
    </row>
    <row r="8" spans="1:10" s="36" customFormat="1" ht="56.25">
      <c r="A8" s="32">
        <v>3</v>
      </c>
      <c r="B8" s="33" t="s">
        <v>197</v>
      </c>
      <c r="C8" s="34">
        <v>448880</v>
      </c>
      <c r="D8" s="58">
        <v>445081.47</v>
      </c>
      <c r="E8" s="31" t="s">
        <v>11</v>
      </c>
      <c r="F8" s="56" t="s">
        <v>566</v>
      </c>
      <c r="G8" s="40" t="s">
        <v>62</v>
      </c>
      <c r="H8" s="34">
        <v>442000</v>
      </c>
      <c r="I8" s="31" t="s">
        <v>10</v>
      </c>
      <c r="J8" s="30" t="s">
        <v>198</v>
      </c>
    </row>
    <row r="9" spans="1:10" s="61" customFormat="1" ht="37.5">
      <c r="A9" s="32">
        <v>4</v>
      </c>
      <c r="B9" s="33" t="s">
        <v>199</v>
      </c>
      <c r="C9" s="34">
        <v>486000</v>
      </c>
      <c r="D9" s="60">
        <v>483010.75</v>
      </c>
      <c r="E9" s="31" t="s">
        <v>11</v>
      </c>
      <c r="F9" s="56" t="s">
        <v>567</v>
      </c>
      <c r="G9" s="40" t="s">
        <v>200</v>
      </c>
      <c r="H9" s="34">
        <v>481000</v>
      </c>
      <c r="I9" s="31" t="s">
        <v>10</v>
      </c>
      <c r="J9" s="30" t="s">
        <v>201</v>
      </c>
    </row>
    <row r="10" spans="1:10" s="61" customFormat="1" ht="37.5">
      <c r="A10" s="32">
        <v>5</v>
      </c>
      <c r="B10" s="33" t="s">
        <v>202</v>
      </c>
      <c r="C10" s="34">
        <v>499740</v>
      </c>
      <c r="D10" s="35">
        <v>496082.1</v>
      </c>
      <c r="E10" s="31" t="s">
        <v>11</v>
      </c>
      <c r="F10" s="56" t="s">
        <v>568</v>
      </c>
      <c r="G10" s="40" t="s">
        <v>16</v>
      </c>
      <c r="H10" s="34">
        <v>494000</v>
      </c>
      <c r="I10" s="31" t="s">
        <v>10</v>
      </c>
      <c r="J10" s="30" t="s">
        <v>203</v>
      </c>
    </row>
    <row r="11" spans="1:10" s="61" customFormat="1" ht="37.5">
      <c r="A11" s="32">
        <v>6</v>
      </c>
      <c r="B11" s="33" t="s">
        <v>204</v>
      </c>
      <c r="C11" s="34">
        <v>499550</v>
      </c>
      <c r="D11" s="35">
        <v>495740.98</v>
      </c>
      <c r="E11" s="31" t="s">
        <v>11</v>
      </c>
      <c r="F11" s="56" t="s">
        <v>569</v>
      </c>
      <c r="G11" s="40" t="s">
        <v>37</v>
      </c>
      <c r="H11" s="34">
        <v>494000</v>
      </c>
      <c r="I11" s="31" t="s">
        <v>10</v>
      </c>
      <c r="J11" s="30" t="s">
        <v>205</v>
      </c>
    </row>
    <row r="12" spans="1:10" s="61" customFormat="1" ht="37.5">
      <c r="A12" s="32">
        <v>7</v>
      </c>
      <c r="B12" s="33" t="s">
        <v>206</v>
      </c>
      <c r="C12" s="34">
        <v>124500</v>
      </c>
      <c r="D12" s="34">
        <v>124500</v>
      </c>
      <c r="E12" s="31" t="s">
        <v>11</v>
      </c>
      <c r="F12" s="34" t="s">
        <v>570</v>
      </c>
      <c r="G12" s="34" t="s">
        <v>207</v>
      </c>
      <c r="H12" s="34">
        <v>122000</v>
      </c>
      <c r="I12" s="31" t="s">
        <v>10</v>
      </c>
      <c r="J12" s="30" t="s">
        <v>208</v>
      </c>
    </row>
    <row r="13" spans="1:10" s="61" customFormat="1" ht="56.25">
      <c r="A13" s="32">
        <v>8</v>
      </c>
      <c r="B13" s="33" t="s">
        <v>209</v>
      </c>
      <c r="C13" s="34">
        <v>499800</v>
      </c>
      <c r="D13" s="34">
        <v>499800</v>
      </c>
      <c r="E13" s="31" t="s">
        <v>11</v>
      </c>
      <c r="F13" s="34" t="s">
        <v>571</v>
      </c>
      <c r="G13" s="34" t="s">
        <v>210</v>
      </c>
      <c r="H13" s="34">
        <v>499212</v>
      </c>
      <c r="I13" s="31" t="s">
        <v>10</v>
      </c>
      <c r="J13" s="30" t="s">
        <v>211</v>
      </c>
    </row>
    <row r="14" spans="1:10" s="36" customFormat="1" ht="37.5">
      <c r="A14" s="32">
        <v>9</v>
      </c>
      <c r="B14" s="37" t="s">
        <v>382</v>
      </c>
      <c r="C14" s="65">
        <v>4000</v>
      </c>
      <c r="D14" s="65">
        <v>4000</v>
      </c>
      <c r="E14" s="31" t="s">
        <v>11</v>
      </c>
      <c r="F14" s="39" t="s">
        <v>572</v>
      </c>
      <c r="G14" s="39" t="s">
        <v>359</v>
      </c>
      <c r="H14" s="65">
        <v>3700</v>
      </c>
      <c r="I14" s="31" t="s">
        <v>10</v>
      </c>
      <c r="J14" s="30" t="s">
        <v>391</v>
      </c>
    </row>
    <row r="15" spans="1:10" s="36" customFormat="1" ht="36" customHeight="1">
      <c r="A15" s="32">
        <v>10</v>
      </c>
      <c r="B15" s="37" t="s">
        <v>386</v>
      </c>
      <c r="C15" s="65">
        <v>3693</v>
      </c>
      <c r="D15" s="65">
        <v>3693</v>
      </c>
      <c r="E15" s="31" t="s">
        <v>11</v>
      </c>
      <c r="F15" s="39" t="s">
        <v>573</v>
      </c>
      <c r="G15" s="39" t="s">
        <v>362</v>
      </c>
      <c r="H15" s="65">
        <v>3693</v>
      </c>
      <c r="I15" s="31" t="s">
        <v>10</v>
      </c>
      <c r="J15" s="30" t="s">
        <v>392</v>
      </c>
    </row>
    <row r="16" spans="1:10" s="36" customFormat="1" ht="36" customHeight="1">
      <c r="A16" s="32">
        <v>11</v>
      </c>
      <c r="B16" s="37" t="s">
        <v>383</v>
      </c>
      <c r="C16" s="65">
        <v>1700</v>
      </c>
      <c r="D16" s="65">
        <v>1700</v>
      </c>
      <c r="E16" s="31" t="s">
        <v>11</v>
      </c>
      <c r="F16" s="39" t="s">
        <v>574</v>
      </c>
      <c r="G16" s="39" t="s">
        <v>362</v>
      </c>
      <c r="H16" s="65">
        <v>1700</v>
      </c>
      <c r="I16" s="31" t="s">
        <v>10</v>
      </c>
      <c r="J16" s="30" t="s">
        <v>393</v>
      </c>
    </row>
    <row r="17" spans="1:10" s="36" customFormat="1" ht="36" customHeight="1">
      <c r="A17" s="32">
        <v>12</v>
      </c>
      <c r="B17" s="37" t="s">
        <v>385</v>
      </c>
      <c r="C17" s="65">
        <v>95000</v>
      </c>
      <c r="D17" s="65">
        <v>95000</v>
      </c>
      <c r="E17" s="31" t="s">
        <v>11</v>
      </c>
      <c r="F17" s="39" t="s">
        <v>575</v>
      </c>
      <c r="G17" s="39" t="s">
        <v>384</v>
      </c>
      <c r="H17" s="65">
        <v>94000</v>
      </c>
      <c r="I17" s="31" t="s">
        <v>10</v>
      </c>
      <c r="J17" s="30" t="s">
        <v>394</v>
      </c>
    </row>
    <row r="18" spans="1:10" s="36" customFormat="1" ht="36" customHeight="1">
      <c r="A18" s="32">
        <v>13</v>
      </c>
      <c r="B18" s="37" t="s">
        <v>387</v>
      </c>
      <c r="C18" s="65">
        <v>55000</v>
      </c>
      <c r="D18" s="65">
        <v>55000</v>
      </c>
      <c r="E18" s="31" t="s">
        <v>11</v>
      </c>
      <c r="F18" s="39" t="s">
        <v>576</v>
      </c>
      <c r="G18" s="39" t="s">
        <v>388</v>
      </c>
      <c r="H18" s="65">
        <v>54500</v>
      </c>
      <c r="I18" s="31" t="s">
        <v>10</v>
      </c>
      <c r="J18" s="30" t="s">
        <v>395</v>
      </c>
    </row>
    <row r="19" spans="1:10" s="36" customFormat="1" ht="37.5">
      <c r="A19" s="32">
        <v>14</v>
      </c>
      <c r="B19" s="37" t="s">
        <v>389</v>
      </c>
      <c r="C19" s="65">
        <v>30000</v>
      </c>
      <c r="D19" s="65">
        <v>30000</v>
      </c>
      <c r="E19" s="31" t="s">
        <v>11</v>
      </c>
      <c r="F19" s="39" t="s">
        <v>577</v>
      </c>
      <c r="G19" s="39" t="s">
        <v>366</v>
      </c>
      <c r="H19" s="65">
        <v>29000</v>
      </c>
      <c r="I19" s="31" t="s">
        <v>10</v>
      </c>
      <c r="J19" s="30" t="s">
        <v>396</v>
      </c>
    </row>
    <row r="20" spans="1:10" s="36" customFormat="1" ht="36" customHeight="1">
      <c r="A20" s="32">
        <v>15</v>
      </c>
      <c r="B20" s="37" t="s">
        <v>390</v>
      </c>
      <c r="C20" s="65">
        <v>1800</v>
      </c>
      <c r="D20" s="65">
        <v>1800</v>
      </c>
      <c r="E20" s="31" t="s">
        <v>11</v>
      </c>
      <c r="F20" s="39" t="s">
        <v>535</v>
      </c>
      <c r="G20" s="39" t="s">
        <v>362</v>
      </c>
      <c r="H20" s="65">
        <v>1800</v>
      </c>
      <c r="I20" s="31" t="s">
        <v>10</v>
      </c>
      <c r="J20" s="30" t="s">
        <v>397</v>
      </c>
    </row>
    <row r="21" spans="1:10" s="36" customFormat="1" ht="36" customHeight="1">
      <c r="A21" s="32">
        <v>16</v>
      </c>
      <c r="B21" s="37" t="s">
        <v>398</v>
      </c>
      <c r="C21" s="65">
        <v>700</v>
      </c>
      <c r="D21" s="65">
        <v>700</v>
      </c>
      <c r="E21" s="31" t="s">
        <v>11</v>
      </c>
      <c r="F21" s="39" t="s">
        <v>548</v>
      </c>
      <c r="G21" s="39" t="s">
        <v>362</v>
      </c>
      <c r="H21" s="65">
        <v>700</v>
      </c>
      <c r="I21" s="31" t="s">
        <v>10</v>
      </c>
      <c r="J21" s="30" t="s">
        <v>399</v>
      </c>
    </row>
    <row r="22" spans="1:10" s="16" customFormat="1">
      <c r="A22" s="1"/>
      <c r="B22" s="12"/>
      <c r="C22" s="13"/>
      <c r="D22" s="13"/>
      <c r="E22" s="1"/>
      <c r="F22" s="14"/>
      <c r="G22" s="14"/>
      <c r="H22" s="18"/>
      <c r="I22" s="1"/>
      <c r="J22" s="15"/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  <row r="31" spans="1:10" s="16" customFormat="1">
      <c r="A31" s="1"/>
      <c r="B31" s="12"/>
      <c r="C31" s="13"/>
      <c r="D31" s="13"/>
      <c r="E31" s="1"/>
      <c r="F31" s="14"/>
      <c r="G31" s="14"/>
      <c r="H31" s="18"/>
      <c r="I31" s="1"/>
      <c r="J31" s="15"/>
    </row>
    <row r="32" spans="1:10" s="16" customFormat="1">
      <c r="A32" s="1"/>
      <c r="B32" s="12"/>
      <c r="C32" s="13"/>
      <c r="D32" s="13"/>
      <c r="E32" s="1"/>
      <c r="F32" s="14"/>
      <c r="G32" s="14"/>
      <c r="H32" s="18"/>
      <c r="I32" s="1"/>
      <c r="J32" s="15"/>
    </row>
    <row r="33" spans="1:10" s="16" customFormat="1">
      <c r="A33" s="1"/>
      <c r="B33" s="12"/>
      <c r="C33" s="13"/>
      <c r="D33" s="13"/>
      <c r="E33" s="1"/>
      <c r="F33" s="14"/>
      <c r="G33" s="14"/>
      <c r="H33" s="18"/>
      <c r="I33" s="1"/>
      <c r="J33" s="15"/>
    </row>
  </sheetData>
  <mergeCells count="3">
    <mergeCell ref="A2:J2"/>
    <mergeCell ref="A3:J3"/>
    <mergeCell ref="A4:J4"/>
  </mergeCells>
  <pageMargins left="0.25" right="0" top="0.25" bottom="0.2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02CE-14AC-4FCB-8670-FBA0A2D851D3}">
  <dimension ref="A1:J34"/>
  <sheetViews>
    <sheetView workbookViewId="0">
      <selection activeCell="K5" sqref="K5"/>
    </sheetView>
  </sheetViews>
  <sheetFormatPr defaultColWidth="25.5703125" defaultRowHeight="20.25"/>
  <cols>
    <col min="1" max="1" width="5.85546875" style="1" customWidth="1"/>
    <col min="2" max="2" width="63.140625" style="12" customWidth="1"/>
    <col min="3" max="3" width="12.7109375" style="13" customWidth="1"/>
    <col min="4" max="4" width="14.7109375" style="13" customWidth="1"/>
    <col min="5" max="5" width="17.140625" style="1" customWidth="1"/>
    <col min="6" max="6" width="24.140625" style="14" customWidth="1"/>
    <col min="7" max="7" width="17.28515625" style="14" customWidth="1"/>
    <col min="8" max="8" width="13" style="18" customWidth="1"/>
    <col min="9" max="9" width="19.140625" style="1" customWidth="1"/>
    <col min="10" max="10" width="23.42578125" style="15" customWidth="1"/>
    <col min="11" max="16384" width="25.5703125" style="2"/>
  </cols>
  <sheetData>
    <row r="1" spans="1:10">
      <c r="C1" s="25"/>
      <c r="D1" s="25"/>
      <c r="H1" s="26"/>
      <c r="J1" s="19" t="s">
        <v>14</v>
      </c>
    </row>
    <row r="2" spans="1:10">
      <c r="A2" s="95" t="s">
        <v>212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6" t="s">
        <v>213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6" customFormat="1" ht="60.75">
      <c r="A5" s="3" t="s">
        <v>0</v>
      </c>
      <c r="B5" s="3" t="s">
        <v>1</v>
      </c>
      <c r="C5" s="4" t="s">
        <v>8</v>
      </c>
      <c r="D5" s="4" t="s">
        <v>2</v>
      </c>
      <c r="E5" s="3" t="s">
        <v>3</v>
      </c>
      <c r="F5" s="3" t="s">
        <v>481</v>
      </c>
      <c r="G5" s="3" t="s">
        <v>9</v>
      </c>
      <c r="H5" s="4" t="s">
        <v>5</v>
      </c>
      <c r="I5" s="3" t="s">
        <v>4</v>
      </c>
      <c r="J5" s="5" t="s">
        <v>12</v>
      </c>
    </row>
    <row r="6" spans="1:10" s="1" customFormat="1" ht="60.75">
      <c r="A6" s="7">
        <v>1</v>
      </c>
      <c r="B6" s="22" t="s">
        <v>214</v>
      </c>
      <c r="C6" s="27">
        <v>465840</v>
      </c>
      <c r="D6" s="82">
        <v>464827.7</v>
      </c>
      <c r="E6" s="10" t="s">
        <v>11</v>
      </c>
      <c r="F6" s="27" t="s">
        <v>578</v>
      </c>
      <c r="G6" s="27" t="s">
        <v>15</v>
      </c>
      <c r="H6" s="27">
        <v>463000</v>
      </c>
      <c r="I6" s="10" t="s">
        <v>10</v>
      </c>
      <c r="J6" s="17" t="s">
        <v>215</v>
      </c>
    </row>
    <row r="7" spans="1:10" s="1" customFormat="1" ht="60.75">
      <c r="A7" s="7">
        <v>2</v>
      </c>
      <c r="B7" s="22" t="s">
        <v>216</v>
      </c>
      <c r="C7" s="27">
        <v>377000</v>
      </c>
      <c r="D7" s="82">
        <v>380200.27</v>
      </c>
      <c r="E7" s="10" t="s">
        <v>11</v>
      </c>
      <c r="F7" s="27" t="s">
        <v>486</v>
      </c>
      <c r="G7" s="27" t="s">
        <v>15</v>
      </c>
      <c r="H7" s="27">
        <v>375000</v>
      </c>
      <c r="I7" s="10" t="s">
        <v>10</v>
      </c>
      <c r="J7" s="17" t="s">
        <v>217</v>
      </c>
    </row>
    <row r="8" spans="1:10" s="1" customFormat="1" ht="60.75">
      <c r="A8" s="7">
        <v>3</v>
      </c>
      <c r="B8" s="22" t="s">
        <v>218</v>
      </c>
      <c r="C8" s="27">
        <v>499840</v>
      </c>
      <c r="D8" s="83">
        <v>515095.35</v>
      </c>
      <c r="E8" s="10" t="s">
        <v>11</v>
      </c>
      <c r="F8" s="27" t="s">
        <v>527</v>
      </c>
      <c r="G8" s="27" t="s">
        <v>16</v>
      </c>
      <c r="H8" s="27">
        <v>498000</v>
      </c>
      <c r="I8" s="10" t="s">
        <v>10</v>
      </c>
      <c r="J8" s="17" t="s">
        <v>219</v>
      </c>
    </row>
    <row r="9" spans="1:10" s="1" customFormat="1" ht="60.75">
      <c r="A9" s="7">
        <v>4</v>
      </c>
      <c r="B9" s="22" t="s">
        <v>220</v>
      </c>
      <c r="C9" s="27">
        <v>445910</v>
      </c>
      <c r="D9" s="83">
        <v>445910</v>
      </c>
      <c r="E9" s="10" t="s">
        <v>11</v>
      </c>
      <c r="F9" s="27" t="s">
        <v>579</v>
      </c>
      <c r="G9" s="27" t="s">
        <v>15</v>
      </c>
      <c r="H9" s="27">
        <v>444000</v>
      </c>
      <c r="I9" s="10" t="s">
        <v>10</v>
      </c>
      <c r="J9" s="17" t="s">
        <v>221</v>
      </c>
    </row>
    <row r="10" spans="1:10" s="1" customFormat="1" ht="60.75">
      <c r="A10" s="7">
        <v>5</v>
      </c>
      <c r="B10" s="22" t="s">
        <v>222</v>
      </c>
      <c r="C10" s="27">
        <v>499740</v>
      </c>
      <c r="D10" s="83">
        <v>505981.68</v>
      </c>
      <c r="E10" s="10" t="s">
        <v>11</v>
      </c>
      <c r="F10" s="27" t="s">
        <v>543</v>
      </c>
      <c r="G10" s="27" t="s">
        <v>15</v>
      </c>
      <c r="H10" s="27">
        <v>498000</v>
      </c>
      <c r="I10" s="10" t="s">
        <v>10</v>
      </c>
      <c r="J10" s="17" t="s">
        <v>223</v>
      </c>
    </row>
    <row r="11" spans="1:10" s="1" customFormat="1" ht="60.75">
      <c r="A11" s="7">
        <v>6</v>
      </c>
      <c r="B11" s="28" t="s">
        <v>224</v>
      </c>
      <c r="C11" s="57">
        <v>499200</v>
      </c>
      <c r="D11" s="83">
        <v>518822.21</v>
      </c>
      <c r="E11" s="10" t="s">
        <v>11</v>
      </c>
      <c r="F11" s="57" t="s">
        <v>580</v>
      </c>
      <c r="G11" s="57" t="s">
        <v>200</v>
      </c>
      <c r="H11" s="57">
        <v>497000</v>
      </c>
      <c r="I11" s="10" t="s">
        <v>10</v>
      </c>
      <c r="J11" s="17" t="s">
        <v>225</v>
      </c>
    </row>
    <row r="12" spans="1:10" s="1" customFormat="1" ht="60.75">
      <c r="A12" s="7">
        <v>7</v>
      </c>
      <c r="B12" s="22" t="s">
        <v>222</v>
      </c>
      <c r="C12" s="27">
        <v>466000</v>
      </c>
      <c r="D12" s="83">
        <v>472851.67</v>
      </c>
      <c r="E12" s="10" t="s">
        <v>11</v>
      </c>
      <c r="F12" s="27" t="s">
        <v>581</v>
      </c>
      <c r="G12" s="27" t="s">
        <v>37</v>
      </c>
      <c r="H12" s="27">
        <v>465000</v>
      </c>
      <c r="I12" s="10" t="s">
        <v>10</v>
      </c>
      <c r="J12" s="17" t="s">
        <v>226</v>
      </c>
    </row>
    <row r="13" spans="1:10" s="1" customFormat="1" ht="60.75">
      <c r="A13" s="7">
        <v>8</v>
      </c>
      <c r="B13" s="22" t="s">
        <v>227</v>
      </c>
      <c r="C13" s="27">
        <v>499180</v>
      </c>
      <c r="D13" s="83">
        <v>498808.92</v>
      </c>
      <c r="E13" s="10" t="s">
        <v>11</v>
      </c>
      <c r="F13" s="27" t="s">
        <v>490</v>
      </c>
      <c r="G13" s="27" t="s">
        <v>37</v>
      </c>
      <c r="H13" s="27">
        <v>497000</v>
      </c>
      <c r="I13" s="10" t="s">
        <v>10</v>
      </c>
      <c r="J13" s="17" t="s">
        <v>228</v>
      </c>
    </row>
    <row r="14" spans="1:10" s="1" customFormat="1" ht="60.75">
      <c r="A14" s="7">
        <v>9</v>
      </c>
      <c r="B14" s="22" t="s">
        <v>229</v>
      </c>
      <c r="C14" s="27">
        <v>192880</v>
      </c>
      <c r="D14" s="83">
        <v>193448.41</v>
      </c>
      <c r="E14" s="10" t="s">
        <v>11</v>
      </c>
      <c r="F14" s="27" t="s">
        <v>582</v>
      </c>
      <c r="G14" s="27" t="s">
        <v>37</v>
      </c>
      <c r="H14" s="27">
        <v>192000</v>
      </c>
      <c r="I14" s="10" t="s">
        <v>10</v>
      </c>
      <c r="J14" s="17" t="s">
        <v>230</v>
      </c>
    </row>
    <row r="15" spans="1:10" s="1" customFormat="1" ht="60.75">
      <c r="A15" s="7">
        <v>10</v>
      </c>
      <c r="B15" s="22" t="s">
        <v>231</v>
      </c>
      <c r="C15" s="27">
        <v>426000</v>
      </c>
      <c r="D15" s="83">
        <v>530522.99</v>
      </c>
      <c r="E15" s="10" t="s">
        <v>11</v>
      </c>
      <c r="F15" s="27" t="s">
        <v>583</v>
      </c>
      <c r="G15" s="27" t="s">
        <v>200</v>
      </c>
      <c r="H15" s="27">
        <v>425000</v>
      </c>
      <c r="I15" s="10" t="s">
        <v>10</v>
      </c>
      <c r="J15" s="17" t="s">
        <v>232</v>
      </c>
    </row>
    <row r="16" spans="1:10" s="1" customFormat="1" ht="40.5">
      <c r="A16" s="7">
        <v>11</v>
      </c>
      <c r="B16" s="22" t="s">
        <v>233</v>
      </c>
      <c r="C16" s="27">
        <v>49755</v>
      </c>
      <c r="D16" s="27">
        <v>49755</v>
      </c>
      <c r="E16" s="10" t="s">
        <v>11</v>
      </c>
      <c r="F16" s="40" t="s">
        <v>584</v>
      </c>
      <c r="G16" s="40" t="s">
        <v>410</v>
      </c>
      <c r="H16" s="27">
        <v>49000</v>
      </c>
      <c r="I16" s="31" t="s">
        <v>10</v>
      </c>
      <c r="J16" s="30" t="s">
        <v>234</v>
      </c>
    </row>
    <row r="17" spans="1:10" s="1" customFormat="1" ht="40.5">
      <c r="A17" s="7">
        <v>12</v>
      </c>
      <c r="B17" s="22" t="s">
        <v>235</v>
      </c>
      <c r="C17" s="27">
        <v>30000</v>
      </c>
      <c r="D17" s="83">
        <v>30000</v>
      </c>
      <c r="E17" s="10" t="s">
        <v>11</v>
      </c>
      <c r="F17" s="27" t="s">
        <v>585</v>
      </c>
      <c r="G17" s="27" t="s">
        <v>236</v>
      </c>
      <c r="H17" s="27">
        <v>29800</v>
      </c>
      <c r="I17" s="31" t="s">
        <v>10</v>
      </c>
      <c r="J17" s="30" t="s">
        <v>237</v>
      </c>
    </row>
    <row r="18" spans="1:10" s="1" customFormat="1" ht="40.5">
      <c r="A18" s="7">
        <v>13</v>
      </c>
      <c r="B18" s="22" t="s">
        <v>400</v>
      </c>
      <c r="C18" s="82">
        <v>3200</v>
      </c>
      <c r="D18" s="82">
        <v>3200</v>
      </c>
      <c r="E18" s="10" t="s">
        <v>11</v>
      </c>
      <c r="F18" s="27" t="s">
        <v>586</v>
      </c>
      <c r="G18" s="27" t="s">
        <v>402</v>
      </c>
      <c r="H18" s="82">
        <v>3100</v>
      </c>
      <c r="I18" s="10" t="s">
        <v>10</v>
      </c>
      <c r="J18" s="30" t="s">
        <v>401</v>
      </c>
    </row>
    <row r="19" spans="1:10" ht="60.75">
      <c r="A19" s="7">
        <v>14</v>
      </c>
      <c r="B19" s="8" t="s">
        <v>403</v>
      </c>
      <c r="C19" s="84">
        <v>1650</v>
      </c>
      <c r="D19" s="84">
        <v>1650</v>
      </c>
      <c r="E19" s="10" t="s">
        <v>11</v>
      </c>
      <c r="F19" s="11" t="s">
        <v>587</v>
      </c>
      <c r="G19" s="11" t="s">
        <v>381</v>
      </c>
      <c r="H19" s="84">
        <v>1650</v>
      </c>
      <c r="I19" s="10" t="s">
        <v>10</v>
      </c>
      <c r="J19" s="17" t="s">
        <v>404</v>
      </c>
    </row>
    <row r="20" spans="1:10" ht="60.75">
      <c r="A20" s="7">
        <v>15</v>
      </c>
      <c r="B20" s="8" t="s">
        <v>406</v>
      </c>
      <c r="C20" s="84">
        <v>13540</v>
      </c>
      <c r="D20" s="84">
        <v>13540</v>
      </c>
      <c r="E20" s="31" t="s">
        <v>11</v>
      </c>
      <c r="F20" s="11" t="s">
        <v>589</v>
      </c>
      <c r="G20" s="11" t="s">
        <v>357</v>
      </c>
      <c r="H20" s="84">
        <v>13200</v>
      </c>
      <c r="I20" s="31" t="s">
        <v>10</v>
      </c>
      <c r="J20" s="17" t="s">
        <v>405</v>
      </c>
    </row>
    <row r="21" spans="1:10" ht="60.75">
      <c r="A21" s="7">
        <v>16</v>
      </c>
      <c r="B21" s="8" t="s">
        <v>407</v>
      </c>
      <c r="C21" s="84">
        <v>49220</v>
      </c>
      <c r="D21" s="84">
        <v>49220</v>
      </c>
      <c r="E21" s="31" t="s">
        <v>11</v>
      </c>
      <c r="F21" s="11" t="s">
        <v>590</v>
      </c>
      <c r="G21" s="11" t="s">
        <v>409</v>
      </c>
      <c r="H21" s="84">
        <v>49000</v>
      </c>
      <c r="I21" s="31" t="s">
        <v>10</v>
      </c>
      <c r="J21" s="17" t="s">
        <v>408</v>
      </c>
    </row>
    <row r="22" spans="1:10" ht="60.75" customHeight="1">
      <c r="A22" s="7">
        <v>17</v>
      </c>
      <c r="B22" s="8" t="s">
        <v>414</v>
      </c>
      <c r="C22" s="84">
        <v>3450</v>
      </c>
      <c r="D22" s="84">
        <v>3450</v>
      </c>
      <c r="E22" s="31" t="s">
        <v>11</v>
      </c>
      <c r="F22" s="11" t="s">
        <v>591</v>
      </c>
      <c r="G22" s="11" t="s">
        <v>411</v>
      </c>
      <c r="H22" s="84">
        <v>3450</v>
      </c>
      <c r="I22" s="31" t="s">
        <v>10</v>
      </c>
      <c r="J22" s="17" t="s">
        <v>415</v>
      </c>
    </row>
    <row r="23" spans="1:10" s="16" customFormat="1">
      <c r="A23" s="1"/>
      <c r="B23" s="12"/>
      <c r="C23" s="13"/>
      <c r="D23" s="13"/>
      <c r="E23" s="1"/>
      <c r="F23" s="14"/>
      <c r="G23" s="14"/>
      <c r="H23" s="18"/>
      <c r="I23" s="1"/>
      <c r="J23" s="15"/>
    </row>
    <row r="24" spans="1:10" s="16" customFormat="1">
      <c r="A24" s="1"/>
      <c r="B24" s="12"/>
      <c r="C24" s="13"/>
      <c r="D24" s="13"/>
      <c r="E24" s="1"/>
      <c r="F24" s="14"/>
      <c r="G24" s="14"/>
      <c r="H24" s="18"/>
      <c r="I24" s="1"/>
      <c r="J24" s="15"/>
    </row>
    <row r="25" spans="1:10" s="16" customFormat="1">
      <c r="A25" s="1"/>
      <c r="B25" s="12"/>
      <c r="C25" s="13"/>
      <c r="D25" s="13"/>
      <c r="E25" s="1"/>
      <c r="F25" s="14"/>
      <c r="G25" s="14"/>
      <c r="H25" s="18"/>
      <c r="I25" s="1"/>
      <c r="J25" s="15"/>
    </row>
    <row r="26" spans="1:10" s="16" customFormat="1">
      <c r="A26" s="1"/>
      <c r="B26" s="12"/>
      <c r="C26" s="13"/>
      <c r="D26" s="13"/>
      <c r="E26" s="1"/>
      <c r="F26" s="14"/>
      <c r="G26" s="14"/>
      <c r="H26" s="18"/>
      <c r="I26" s="1"/>
      <c r="J26" s="15"/>
    </row>
    <row r="27" spans="1:10" s="16" customFormat="1">
      <c r="A27" s="1"/>
      <c r="B27" s="12"/>
      <c r="C27" s="13"/>
      <c r="D27" s="13"/>
      <c r="E27" s="1"/>
      <c r="F27" s="14"/>
      <c r="G27" s="14"/>
      <c r="H27" s="18"/>
      <c r="I27" s="1"/>
      <c r="J27" s="15"/>
    </row>
    <row r="28" spans="1:10" s="16" customFormat="1">
      <c r="A28" s="1"/>
      <c r="B28" s="12"/>
      <c r="C28" s="13"/>
      <c r="D28" s="13"/>
      <c r="E28" s="1"/>
      <c r="F28" s="14"/>
      <c r="G28" s="14"/>
      <c r="H28" s="18"/>
      <c r="I28" s="1"/>
      <c r="J28" s="15"/>
    </row>
    <row r="29" spans="1:10" s="16" customFormat="1">
      <c r="A29" s="1"/>
      <c r="B29" s="12"/>
      <c r="C29" s="13"/>
      <c r="D29" s="13"/>
      <c r="E29" s="1"/>
      <c r="F29" s="14"/>
      <c r="G29" s="14"/>
      <c r="H29" s="18"/>
      <c r="I29" s="1"/>
      <c r="J29" s="15"/>
    </row>
    <row r="30" spans="1:10" s="16" customFormat="1">
      <c r="A30" s="1"/>
      <c r="B30" s="12"/>
      <c r="C30" s="13"/>
      <c r="D30" s="13"/>
      <c r="E30" s="1"/>
      <c r="F30" s="14"/>
      <c r="G30" s="14"/>
      <c r="H30" s="18"/>
      <c r="I30" s="1"/>
      <c r="J30" s="15"/>
    </row>
    <row r="31" spans="1:10" s="16" customFormat="1">
      <c r="A31" s="1"/>
      <c r="B31" s="12"/>
      <c r="C31" s="13"/>
      <c r="D31" s="13"/>
      <c r="E31" s="1"/>
      <c r="F31" s="14"/>
      <c r="G31" s="14"/>
      <c r="H31" s="18"/>
      <c r="I31" s="1"/>
      <c r="J31" s="15"/>
    </row>
    <row r="32" spans="1:10" s="16" customFormat="1">
      <c r="A32" s="1"/>
      <c r="B32" s="12"/>
      <c r="C32" s="13"/>
      <c r="D32" s="13"/>
      <c r="E32" s="1"/>
      <c r="F32" s="14"/>
      <c r="G32" s="14"/>
      <c r="H32" s="18"/>
      <c r="I32" s="1"/>
      <c r="J32" s="15"/>
    </row>
    <row r="33" spans="1:10" s="16" customFormat="1">
      <c r="A33" s="1"/>
      <c r="B33" s="12"/>
      <c r="C33" s="13"/>
      <c r="D33" s="13"/>
      <c r="E33" s="1"/>
      <c r="F33" s="14"/>
      <c r="G33" s="14"/>
      <c r="H33" s="18"/>
      <c r="I33" s="1"/>
      <c r="J33" s="15"/>
    </row>
    <row r="34" spans="1:10" s="16" customFormat="1">
      <c r="A34" s="1"/>
      <c r="B34" s="12"/>
      <c r="C34" s="13"/>
      <c r="D34" s="13"/>
      <c r="E34" s="1"/>
      <c r="F34" s="14"/>
      <c r="G34" s="14"/>
      <c r="H34" s="18"/>
      <c r="I34" s="1"/>
      <c r="J34" s="15"/>
    </row>
  </sheetData>
  <mergeCells count="3">
    <mergeCell ref="A2:J2"/>
    <mergeCell ref="A3:J3"/>
    <mergeCell ref="A4:J4"/>
  </mergeCells>
  <pageMargins left="0.2" right="0" top="0.25" bottom="0.2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สรุปผลการจัดซื้อจัดจ้าง</vt:lpstr>
      <vt:lpstr>ต.ค. 67</vt:lpstr>
      <vt:lpstr>พ.ย 67</vt:lpstr>
      <vt:lpstr>ธ.ค. 67</vt:lpstr>
      <vt:lpstr>ม.ค 68</vt:lpstr>
      <vt:lpstr>ก.พ. 68</vt:lpstr>
      <vt:lpstr>มี.ค 68</vt:lpstr>
      <vt:lpstr>เม.ย 68</vt:lpstr>
      <vt:lpstr>พ.ค. 68</vt:lpstr>
      <vt:lpstr>มิ.ย. 68</vt:lpstr>
      <vt:lpstr>ก.ค. 68</vt:lpstr>
      <vt:lpstr>ส.ค. 68</vt:lpstr>
      <vt:lpstr>ก.ย. 68</vt:lpstr>
      <vt:lpstr>'พ.ย 67'!Print_Area</vt:lpstr>
      <vt:lpstr>'เม.ย 68'!Print_Titles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 67'!Print_Titles</vt:lpstr>
      <vt:lpstr>'ม.ค 68'!Print_Titles</vt:lpstr>
      <vt:lpstr>'มิ.ย. 68'!Print_Titles</vt:lpstr>
      <vt:lpstr>'มี.ค 68'!Print_Titles</vt:lpstr>
      <vt:lpstr>'ส.ค.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2026-06-10T08:16:39Z</cp:lastPrinted>
  <dcterms:created xsi:type="dcterms:W3CDTF">2019-11-05T07:51:15Z</dcterms:created>
  <dcterms:modified xsi:type="dcterms:W3CDTF">2026-06-10T08:22:34Z</dcterms:modified>
</cp:coreProperties>
</file>